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令和9年度\競技本部\アルペン部\アルペンポイント委員会\"/>
    </mc:Choice>
  </mc:AlternateContent>
  <xr:revisionPtr revIDLastSave="0" documentId="13_ncr:1_{ED84D0EB-6B3D-4175-A7E3-74A7348C8F19}" xr6:coauthVersionLast="47" xr6:coauthVersionMax="47" xr10:uidLastSave="{00000000-0000-0000-0000-000000000000}"/>
  <bookViews>
    <workbookView xWindow="1275" yWindow="945" windowWidth="19215" windowHeight="9855" tabRatio="410" firstSheet="1" activeTab="2" xr2:uid="{ECE4BEAA-1739-47C3-B8CD-2D777860A6F9}"/>
  </bookViews>
  <sheets>
    <sheet name="記入例" sheetId="3" r:id="rId1"/>
    <sheet name="更新・新規登録【個人】" sheetId="1" r:id="rId2"/>
    <sheet name="【登録料・代表者記入】チーム集計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2" l="1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H22" i="2"/>
  <c r="H21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4" i="2"/>
  <c r="C2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4" i="2"/>
  <c r="K5" i="2"/>
  <c r="K6" i="2"/>
  <c r="K7" i="2"/>
  <c r="K8" i="2"/>
  <c r="K9" i="2"/>
  <c r="K11" i="2"/>
  <c r="K12" i="2"/>
  <c r="K13" i="2"/>
  <c r="K14" i="2"/>
  <c r="K15" i="2"/>
  <c r="K16" i="2"/>
  <c r="K17" i="2"/>
  <c r="K18" i="2"/>
  <c r="K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4" i="2"/>
  <c r="H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4" i="2"/>
  <c r="B4" i="2"/>
  <c r="B16" i="2"/>
  <c r="B17" i="2"/>
  <c r="B18" i="2"/>
  <c r="B5" i="2"/>
  <c r="B6" i="2"/>
  <c r="B7" i="2"/>
  <c r="B8" i="2"/>
  <c r="B9" i="2"/>
  <c r="B10" i="2"/>
  <c r="B11" i="2"/>
  <c r="B12" i="2"/>
  <c r="B13" i="2"/>
  <c r="B14" i="2"/>
  <c r="B15" i="2"/>
  <c r="H2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yamajuu03</author>
  </authors>
  <commentList>
    <comment ref="S4" authorId="0" shapeId="0" xr:uid="{CD5F630E-9536-43B0-AAE3-AE9BB41CCE8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SAF更新の場合はグレー表示になりますので、入力は不要です
ただし、登録内容に、修正や変更がある場合には情報を入力してください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yamajuu03</author>
  </authors>
  <commentList>
    <comment ref="J30" authorId="0" shapeId="0" xr:uid="{6A09BC87-60A1-46FC-A416-A074668FB70A}">
      <text>
        <r>
          <rPr>
            <b/>
            <sz val="9"/>
            <color indexed="81"/>
            <rFont val="MS P ゴシック"/>
            <family val="3"/>
            <charset val="128"/>
          </rPr>
          <t>チェック漏れの場合、データが送信されないことがありますので、必ず確認してください</t>
        </r>
      </text>
    </comment>
  </commentList>
</comments>
</file>

<file path=xl/sharedStrings.xml><?xml version="1.0" encoding="utf-8"?>
<sst xmlns="http://schemas.openxmlformats.org/spreadsheetml/2006/main" count="231" uniqueCount="101">
  <si>
    <t>性別</t>
    <rPh sb="0" eb="2">
      <t>セイベツ</t>
    </rPh>
    <phoneticPr fontId="3"/>
  </si>
  <si>
    <t>学年</t>
    <rPh sb="0" eb="2">
      <t>ガクネン</t>
    </rPh>
    <phoneticPr fontId="3"/>
  </si>
  <si>
    <t>年齢</t>
    <rPh sb="0" eb="2">
      <t>ネンレイ</t>
    </rPh>
    <phoneticPr fontId="3"/>
  </si>
  <si>
    <t>学校名</t>
    <rPh sb="0" eb="2">
      <t>ガッコウ</t>
    </rPh>
    <rPh sb="2" eb="3">
      <t>メイ</t>
    </rPh>
    <phoneticPr fontId="3"/>
  </si>
  <si>
    <t>氏名</t>
    <rPh sb="0" eb="2">
      <t>シメイ</t>
    </rPh>
    <phoneticPr fontId="3"/>
  </si>
  <si>
    <t>保護者氏名</t>
    <rPh sb="0" eb="3">
      <t>ホゴシャ</t>
    </rPh>
    <rPh sb="3" eb="5">
      <t>シメイ</t>
    </rPh>
    <phoneticPr fontId="3"/>
  </si>
  <si>
    <t>電話番号</t>
    <rPh sb="0" eb="2">
      <t>デンワ</t>
    </rPh>
    <rPh sb="2" eb="4">
      <t>バンゴウ</t>
    </rPh>
    <phoneticPr fontId="3"/>
  </si>
  <si>
    <t>代表所属名</t>
    <rPh sb="0" eb="2">
      <t>ダイヒョウ</t>
    </rPh>
    <rPh sb="2" eb="4">
      <t>ショゾク</t>
    </rPh>
    <rPh sb="4" eb="5">
      <t>メイ</t>
    </rPh>
    <phoneticPr fontId="3"/>
  </si>
  <si>
    <t>更新
新規</t>
    <rPh sb="0" eb="2">
      <t>コウシン</t>
    </rPh>
    <rPh sb="3" eb="5">
      <t>シンキ</t>
    </rPh>
    <phoneticPr fontId="3"/>
  </si>
  <si>
    <t>ＳＡＪ競技者
番号</t>
    <rPh sb="3" eb="6">
      <t>キョウギシャ</t>
    </rPh>
    <rPh sb="7" eb="9">
      <t>バンゴウ</t>
    </rPh>
    <phoneticPr fontId="3"/>
  </si>
  <si>
    <t>ＳＡＦ競技者
番号</t>
    <rPh sb="3" eb="6">
      <t>キョウギシャ</t>
    </rPh>
    <rPh sb="7" eb="9">
      <t>バンゴウ</t>
    </rPh>
    <phoneticPr fontId="3"/>
  </si>
  <si>
    <t>スポーツ少年団名</t>
    <rPh sb="4" eb="6">
      <t>ショウネン</t>
    </rPh>
    <rPh sb="6" eb="7">
      <t>ダン</t>
    </rPh>
    <rPh sb="7" eb="8">
      <t>メイ</t>
    </rPh>
    <phoneticPr fontId="3"/>
  </si>
  <si>
    <t>（フリガナ）</t>
    <phoneticPr fontId="3"/>
  </si>
  <si>
    <t>申込み日</t>
    <phoneticPr fontId="3"/>
  </si>
  <si>
    <t>スポーツ少年団名</t>
    <rPh sb="4" eb="7">
      <t>ショウネンダン</t>
    </rPh>
    <rPh sb="7" eb="8">
      <t>メイ</t>
    </rPh>
    <phoneticPr fontId="3"/>
  </si>
  <si>
    <t>SAF競技者登録
新規・更新</t>
    <rPh sb="3" eb="6">
      <t>キョウギシャ</t>
    </rPh>
    <rPh sb="6" eb="8">
      <t>トウロク</t>
    </rPh>
    <rPh sb="9" eb="11">
      <t>シンキ</t>
    </rPh>
    <rPh sb="12" eb="14">
      <t>コウシン</t>
    </rPh>
    <phoneticPr fontId="3"/>
  </si>
  <si>
    <t>SAJ競技者登録
新規・更新</t>
    <rPh sb="3" eb="6">
      <t>キョウギシャ</t>
    </rPh>
    <rPh sb="6" eb="8">
      <t>トウロク</t>
    </rPh>
    <rPh sb="9" eb="11">
      <t>シンキ</t>
    </rPh>
    <rPh sb="12" eb="14">
      <t>コウシン</t>
    </rPh>
    <phoneticPr fontId="3"/>
  </si>
  <si>
    <t>ＦＩＳ競技者登録
新規・更新</t>
    <rPh sb="3" eb="6">
      <t>キョウギシャ</t>
    </rPh>
    <rPh sb="6" eb="8">
      <t>トウロク</t>
    </rPh>
    <rPh sb="9" eb="11">
      <t>シンキ</t>
    </rPh>
    <rPh sb="12" eb="14">
      <t>コウシン</t>
    </rPh>
    <phoneticPr fontId="3"/>
  </si>
  <si>
    <t>№</t>
    <phoneticPr fontId="3"/>
  </si>
  <si>
    <t>主所属名</t>
    <rPh sb="0" eb="1">
      <t>シュ</t>
    </rPh>
    <rPh sb="1" eb="4">
      <t>ショゾクメイ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</si>
  <si>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</si>
  <si>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</si>
  <si>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更新</t>
    <rPh sb="0" eb="2">
      <t>コウシン</t>
    </rPh>
    <phoneticPr fontId="3"/>
  </si>
  <si>
    <t>新規</t>
    <rPh sb="0" eb="2">
      <t>シンキ</t>
    </rPh>
    <phoneticPr fontId="3"/>
  </si>
  <si>
    <t>登録料金</t>
    <rPh sb="0" eb="2">
      <t>トウロク</t>
    </rPh>
    <rPh sb="2" eb="3">
      <t>リョウ</t>
    </rPh>
    <rPh sb="3" eb="4">
      <t>キン</t>
    </rPh>
    <phoneticPr fontId="3"/>
  </si>
  <si>
    <t>期日内</t>
    <rPh sb="0" eb="2">
      <t>キジツ</t>
    </rPh>
    <rPh sb="2" eb="3">
      <t>ナイ</t>
    </rPh>
    <phoneticPr fontId="3"/>
  </si>
  <si>
    <t>期日後</t>
    <rPh sb="0" eb="2">
      <t>キジツ</t>
    </rPh>
    <rPh sb="2" eb="3">
      <t>ゴ</t>
    </rPh>
    <phoneticPr fontId="3"/>
  </si>
  <si>
    <t>合計金額</t>
    <rPh sb="0" eb="2">
      <t>ゴウケイ</t>
    </rPh>
    <rPh sb="2" eb="4">
      <t>キンガク</t>
    </rPh>
    <phoneticPr fontId="3"/>
  </si>
  <si>
    <t>×</t>
    <phoneticPr fontId="3"/>
  </si>
  <si>
    <t>名</t>
    <rPh sb="0" eb="1">
      <t>メイ</t>
    </rPh>
    <phoneticPr fontId="3"/>
  </si>
  <si>
    <t>円</t>
    <rPh sb="0" eb="1">
      <t>エン</t>
    </rPh>
    <phoneticPr fontId="3"/>
  </si>
  <si>
    <t>申込み責任者</t>
    <rPh sb="0" eb="2">
      <t>モウシコ</t>
    </rPh>
    <rPh sb="3" eb="6">
      <t>セキニンシャ</t>
    </rPh>
    <phoneticPr fontId="3"/>
  </si>
  <si>
    <t>Ｅ-ｍａｉｌ</t>
    <phoneticPr fontId="3"/>
  </si>
  <si>
    <t>氏　　名</t>
    <rPh sb="0" eb="1">
      <t>シ</t>
    </rPh>
    <rPh sb="3" eb="4">
      <t>ナ</t>
    </rPh>
    <phoneticPr fontId="3"/>
  </si>
  <si>
    <t>携帯番号</t>
    <rPh sb="0" eb="2">
      <t>ケイタイ</t>
    </rPh>
    <rPh sb="2" eb="4">
      <t>バンゴウ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</si>
  <si>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</si>
  <si>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保護者
連絡先</t>
    <rPh sb="0" eb="3">
      <t>ホゴシャ</t>
    </rPh>
    <rPh sb="4" eb="7">
      <t>レンラクサキ</t>
    </rPh>
    <phoneticPr fontId="3"/>
  </si>
  <si>
    <t>選手との
関係</t>
    <rPh sb="0" eb="2">
      <t>センシュ</t>
    </rPh>
    <rPh sb="5" eb="7">
      <t>カンケイ</t>
    </rPh>
    <phoneticPr fontId="3"/>
  </si>
  <si>
    <t>ＳＡＪ競技者
登録番号</t>
    <rPh sb="3" eb="6">
      <t>キョウギシャ</t>
    </rPh>
    <rPh sb="7" eb="9">
      <t>トウロク</t>
    </rPh>
    <rPh sb="9" eb="11">
      <t>バンゴウ</t>
    </rPh>
    <phoneticPr fontId="3"/>
  </si>
  <si>
    <t>ＳＡＦ競技者
登録番号</t>
    <rPh sb="3" eb="6">
      <t>キョウギシャ</t>
    </rPh>
    <rPh sb="7" eb="9">
      <t>トウロク</t>
    </rPh>
    <rPh sb="9" eb="11">
      <t>バンゴウ</t>
    </rPh>
    <phoneticPr fontId="3"/>
  </si>
  <si>
    <t>ＦＩＳ競技者
登録番号</t>
    <rPh sb="3" eb="6">
      <t>キョウギシャ</t>
    </rPh>
    <rPh sb="7" eb="9">
      <t>トウロク</t>
    </rPh>
    <rPh sb="9" eb="11">
      <t>バンゴウ</t>
    </rPh>
    <phoneticPr fontId="3"/>
  </si>
  <si>
    <t>目的内個人情報利用の承諾</t>
    <rPh sb="0" eb="3">
      <t>モクテキナイ</t>
    </rPh>
    <rPh sb="3" eb="5">
      <t>コジン</t>
    </rPh>
    <rPh sb="5" eb="7">
      <t>ジョウホウ</t>
    </rPh>
    <rPh sb="7" eb="9">
      <t>リヨウ</t>
    </rPh>
    <rPh sb="10" eb="12">
      <t>ショウダク</t>
    </rPh>
    <phoneticPr fontId="3"/>
  </si>
  <si>
    <t>〇〇　〇〇</t>
    <phoneticPr fontId="3"/>
  </si>
  <si>
    <t>□□□　□□□□</t>
    <phoneticPr fontId="3"/>
  </si>
  <si>
    <t>△△　△△</t>
    <phoneticPr fontId="3"/>
  </si>
  <si>
    <t>〇◇　△△</t>
    <phoneticPr fontId="3"/>
  </si>
  <si>
    <t>◇◇　◇◇</t>
    <phoneticPr fontId="3"/>
  </si>
  <si>
    <t>□□　□□</t>
    <phoneticPr fontId="3"/>
  </si>
  <si>
    <t>〇〇中学校</t>
    <rPh sb="2" eb="5">
      <t>チュウガッコウ</t>
    </rPh>
    <phoneticPr fontId="3"/>
  </si>
  <si>
    <t>△△小学校</t>
    <rPh sb="2" eb="5">
      <t>ショウガッコウ</t>
    </rPh>
    <phoneticPr fontId="3"/>
  </si>
  <si>
    <t>〇〇スポーツ少年団</t>
    <rPh sb="6" eb="9">
      <t>ショウネンダン</t>
    </rPh>
    <phoneticPr fontId="3"/>
  </si>
  <si>
    <t>〇〇小学校</t>
    <rPh sb="2" eb="5">
      <t>ショウガッコウ</t>
    </rPh>
    <phoneticPr fontId="3"/>
  </si>
  <si>
    <t>〇〇</t>
    <phoneticPr fontId="3"/>
  </si>
  <si>
    <t>〇〇〇〇/〇/〇</t>
    <phoneticPr fontId="3"/>
  </si>
  <si>
    <t>【個人管理票】</t>
    <rPh sb="1" eb="3">
      <t>コジン</t>
    </rPh>
    <rPh sb="3" eb="5">
      <t>カンリ</t>
    </rPh>
    <rPh sb="5" eb="6">
      <t>ヒョウ</t>
    </rPh>
    <phoneticPr fontId="3"/>
  </si>
  <si>
    <t>【申込書】</t>
    <rPh sb="1" eb="4">
      <t>モウシコミショ</t>
    </rPh>
    <phoneticPr fontId="3"/>
  </si>
  <si>
    <t>　　記入後は、このエクセルファイルごと、メールに添付して</t>
    <rPh sb="2" eb="5">
      <t>キニュウゴ</t>
    </rPh>
    <rPh sb="24" eb="26">
      <t>テンプ</t>
    </rPh>
    <phoneticPr fontId="3"/>
  </si>
  <si>
    <t>　　福島県スキー連盟事務局へ送信してください</t>
    <rPh sb="2" eb="5">
      <t>フクシマケン</t>
    </rPh>
    <rPh sb="8" eb="10">
      <t>レンメイ</t>
    </rPh>
    <rPh sb="10" eb="13">
      <t>ジムキョク</t>
    </rPh>
    <rPh sb="14" eb="16">
      <t>ソウシン</t>
    </rPh>
    <phoneticPr fontId="3"/>
  </si>
  <si>
    <t>　　※メールでの送信ができない場合は、福島県スキー連盟事務局</t>
    <rPh sb="8" eb="10">
      <t>ソウシン</t>
    </rPh>
    <rPh sb="15" eb="17">
      <t>バアイ</t>
    </rPh>
    <rPh sb="19" eb="22">
      <t>フクシマケン</t>
    </rPh>
    <rPh sb="25" eb="27">
      <t>レンメイ</t>
    </rPh>
    <rPh sb="27" eb="30">
      <t>ジムキョク</t>
    </rPh>
    <phoneticPr fontId="3"/>
  </si>
  <si>
    <t>　　　に相談してください</t>
    <rPh sb="4" eb="6">
      <t>ソウダン</t>
    </rPh>
    <phoneticPr fontId="3"/>
  </si>
  <si>
    <t xml:space="preserve">   ２０２５-２６ ＳＡＦアルペン競技者登録　個人管理票</t>
    <rPh sb="18" eb="21">
      <t>キョウギシャ</t>
    </rPh>
    <rPh sb="21" eb="23">
      <t>トウロク</t>
    </rPh>
    <rPh sb="24" eb="26">
      <t>コジン</t>
    </rPh>
    <rPh sb="26" eb="28">
      <t>カンリ</t>
    </rPh>
    <rPh sb="28" eb="29">
      <t>ヒョウ</t>
    </rPh>
    <phoneticPr fontId="3"/>
  </si>
  <si>
    <t>スポーツ
少年団番号</t>
    <rPh sb="5" eb="8">
      <t>ショウネンダン</t>
    </rPh>
    <rPh sb="8" eb="10">
      <t>バンゴウ</t>
    </rPh>
    <phoneticPr fontId="3"/>
  </si>
  <si>
    <t>〒</t>
    <phoneticPr fontId="3"/>
  </si>
  <si>
    <t>住　　　所</t>
    <rPh sb="0" eb="1">
      <t>ジュウ</t>
    </rPh>
    <rPh sb="4" eb="5">
      <t>ショ</t>
    </rPh>
    <phoneticPr fontId="3"/>
  </si>
  <si>
    <t>バーコードデータのメール送信を希望します</t>
    <rPh sb="12" eb="14">
      <t>ソウシン</t>
    </rPh>
    <rPh sb="15" eb="17">
      <t>キボウ</t>
    </rPh>
    <phoneticPr fontId="3"/>
  </si>
  <si>
    <t>２０２６年　　月　　日</t>
    <rPh sb="4" eb="5">
      <t>ネン</t>
    </rPh>
    <rPh sb="7" eb="8">
      <t>ガツ</t>
    </rPh>
    <rPh sb="10" eb="11">
      <t>ニチ</t>
    </rPh>
    <phoneticPr fontId="3"/>
  </si>
  <si>
    <t>　　申込書には、個人票で入力したデータが自動的に入力されますので、</t>
    <rPh sb="2" eb="5">
      <t>モウシコミショ</t>
    </rPh>
    <rPh sb="8" eb="11">
      <t>コジンヒョウ</t>
    </rPh>
    <rPh sb="12" eb="14">
      <t>ニュウリョク</t>
    </rPh>
    <rPh sb="20" eb="23">
      <t>ジドウテキ</t>
    </rPh>
    <rPh sb="24" eb="26">
      <t>ニュウリョク</t>
    </rPh>
    <phoneticPr fontId="3"/>
  </si>
  <si>
    <t>　　改めて入力する必要はありません</t>
    <rPh sb="2" eb="3">
      <t>アラタ</t>
    </rPh>
    <rPh sb="5" eb="7">
      <t>ニュウリョク</t>
    </rPh>
    <rPh sb="9" eb="11">
      <t>ヒツヨウ</t>
    </rPh>
    <phoneticPr fontId="3"/>
  </si>
  <si>
    <t>　　間違いなくデータが反映されているか確認してください</t>
    <phoneticPr fontId="3"/>
  </si>
  <si>
    <t>　　申込書の入力箇所は、下部の黄色のセルの項目のみです</t>
    <rPh sb="2" eb="5">
      <t>モウシコミショ</t>
    </rPh>
    <rPh sb="6" eb="8">
      <t>ニュウリョク</t>
    </rPh>
    <rPh sb="8" eb="10">
      <t>カショ</t>
    </rPh>
    <rPh sb="12" eb="14">
      <t>カブ</t>
    </rPh>
    <rPh sb="15" eb="17">
      <t>キイロ</t>
    </rPh>
    <rPh sb="21" eb="23">
      <t>コウモク</t>
    </rPh>
    <phoneticPr fontId="3"/>
  </si>
  <si>
    <t>住所</t>
    <phoneticPr fontId="3"/>
  </si>
  <si>
    <t>会津若松市〇〇123番地</t>
    <phoneticPr fontId="3"/>
  </si>
  <si>
    <t>○○○-△△△□</t>
    <phoneticPr fontId="3"/>
  </si>
  <si>
    <t>○○○-△○◇□</t>
    <phoneticPr fontId="3"/>
  </si>
  <si>
    <t>○○○-△○◇◇</t>
    <phoneticPr fontId="3"/>
  </si>
  <si>
    <t>○○○○○○○1234</t>
    <phoneticPr fontId="3"/>
  </si>
  <si>
    <t>○○○○○○○甲63-1</t>
    <rPh sb="7" eb="8">
      <t>コウ</t>
    </rPh>
    <phoneticPr fontId="3"/>
  </si>
  <si>
    <t>○○○○○○○3210</t>
    <phoneticPr fontId="3"/>
  </si>
  <si>
    <t>○○○○○○○456</t>
    <phoneticPr fontId="3"/>
  </si>
  <si>
    <t>○○○○○○○789-1</t>
    <phoneticPr fontId="3"/>
  </si>
  <si>
    <t>○○○○○○○100-1-102</t>
    <phoneticPr fontId="3"/>
  </si>
  <si>
    <t>○○○○○○○1丁目2-3</t>
    <rPh sb="8" eb="10">
      <t>チョウメ</t>
    </rPh>
    <phoneticPr fontId="3"/>
  </si>
  <si>
    <t>090○○○○○○○○</t>
    <phoneticPr fontId="3"/>
  </si>
  <si>
    <t>080○○○○○○○○</t>
    <phoneticPr fontId="3"/>
  </si>
  <si>
    <t>070○○○○○○○○</t>
    <phoneticPr fontId="3"/>
  </si>
  <si>
    <t>○△　◇□</t>
    <phoneticPr fontId="3"/>
  </si>
  <si>
    <t>○○　○○○</t>
    <phoneticPr fontId="3"/>
  </si>
  <si>
    <t>□□　△△</t>
    <phoneticPr fontId="3"/>
  </si>
  <si>
    <t>○○　○○</t>
    <phoneticPr fontId="3"/>
  </si>
  <si>
    <t>○</t>
    <phoneticPr fontId="3"/>
  </si>
  <si>
    <t>△</t>
    <phoneticPr fontId="3"/>
  </si>
  <si>
    <t>□□　△△△</t>
    <phoneticPr fontId="3"/>
  </si>
  <si>
    <t>2026年〇月〇日</t>
    <rPh sb="4" eb="5">
      <t>ネン</t>
    </rPh>
    <rPh sb="6" eb="7">
      <t>ガツ</t>
    </rPh>
    <rPh sb="8" eb="9">
      <t>ニチ</t>
    </rPh>
    <phoneticPr fontId="3"/>
  </si>
  <si>
    <t>〇△○○○○</t>
    <phoneticPr fontId="3"/>
  </si>
  <si>
    <t>メールにて申込み責任者に送信いたします、希望される方は、上記メールアドレスの記入と下記の□にチェックをお願いします</t>
    <rPh sb="5" eb="7">
      <t>モウシコミ</t>
    </rPh>
    <rPh sb="8" eb="11">
      <t>セキニンシャ</t>
    </rPh>
    <rPh sb="12" eb="14">
      <t>ソウシン</t>
    </rPh>
    <rPh sb="20" eb="22">
      <t>キボウ</t>
    </rPh>
    <rPh sb="25" eb="26">
      <t>カタ</t>
    </rPh>
    <rPh sb="28" eb="30">
      <t>ジョウキ</t>
    </rPh>
    <rPh sb="38" eb="40">
      <t>キニュウ</t>
    </rPh>
    <rPh sb="41" eb="43">
      <t>カキ</t>
    </rPh>
    <rPh sb="52" eb="53">
      <t>ネガ</t>
    </rPh>
    <phoneticPr fontId="3"/>
  </si>
  <si>
    <t>　</t>
  </si>
  <si>
    <r>
      <t xml:space="preserve"> … 希望する：○or</t>
    </r>
    <r>
      <rPr>
        <sz val="11"/>
        <color theme="1"/>
        <rFont val="Segoe UI Symbol"/>
        <family val="2"/>
      </rPr>
      <t>✔</t>
    </r>
    <r>
      <rPr>
        <sz val="11"/>
        <color theme="1"/>
        <rFont val="游ゴシック"/>
        <family val="2"/>
        <charset val="128"/>
        <scheme val="minor"/>
      </rPr>
      <t>　不要：空白</t>
    </r>
    <rPh sb="3" eb="5">
      <t>キボウ</t>
    </rPh>
    <rPh sb="13" eb="15">
      <t>フヨウ</t>
    </rPh>
    <rPh sb="16" eb="18">
      <t>クウハク</t>
    </rPh>
    <phoneticPr fontId="3"/>
  </si>
  <si>
    <t>入力は、黄色いセルのみです</t>
    <rPh sb="0" eb="2">
      <t>ニュウリョク</t>
    </rPh>
    <rPh sb="4" eb="6">
      <t>キイロ</t>
    </rPh>
    <phoneticPr fontId="3"/>
  </si>
  <si>
    <t>　　　　　　　　２０２６-２０２７　ＳＡＦアルペン競技者登録　申込書</t>
    <rPh sb="25" eb="28">
      <t>キョウギシャ</t>
    </rPh>
    <rPh sb="28" eb="30">
      <t>トウロク</t>
    </rPh>
    <rPh sb="31" eb="33">
      <t>モウシコ</t>
    </rPh>
    <rPh sb="33" eb="34">
      <t>ショ</t>
    </rPh>
    <phoneticPr fontId="3"/>
  </si>
  <si>
    <t>２０２６-２０２７　ＳＡＦアルペン競技者登録　個人管理票</t>
    <rPh sb="17" eb="20">
      <t>キョウギシャ</t>
    </rPh>
    <rPh sb="20" eb="22">
      <t>トウロク</t>
    </rPh>
    <rPh sb="23" eb="25">
      <t>コジン</t>
    </rPh>
    <rPh sb="25" eb="27">
      <t>カンリ</t>
    </rPh>
    <rPh sb="27" eb="28">
      <t>ヒョウ</t>
    </rPh>
    <phoneticPr fontId="3"/>
  </si>
  <si>
    <t>※2026-2027シーズンより、福島県スキー連盟ホームページには、競技者登録証（バーコード）はアップされませんので、競技者登録証データは</t>
    <rPh sb="17" eb="20">
      <t>フクシマケン</t>
    </rPh>
    <rPh sb="23" eb="25">
      <t>レンメイ</t>
    </rPh>
    <rPh sb="34" eb="37">
      <t>キョウギシャ</t>
    </rPh>
    <rPh sb="37" eb="40">
      <t>トウロクショウ</t>
    </rPh>
    <rPh sb="59" eb="62">
      <t>キョウギシャ</t>
    </rPh>
    <rPh sb="62" eb="65">
      <t>トウロクショウ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</si>
</sst>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0000000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AR P丸ゴシック体M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4"/>
      <color theme="1"/>
      <name val="Segoe UI Symbol"/>
      <family val="2"/>
    </font>
    <font>
      <sz val="11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2"/>
      <color theme="1"/>
      <name val="AR P丸ゴシック体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6" fontId="7" fillId="0" borderId="7" xfId="1" applyNumberFormat="1" applyFont="1" applyBorder="1" applyAlignment="1">
      <alignment horizontal="center" vertical="center"/>
    </xf>
    <xf numFmtId="6" fontId="0" fillId="2" borderId="7" xfId="0" applyNumberFormat="1" applyFill="1" applyBorder="1" applyAlignment="1">
      <alignment horizontal="center" vertical="center"/>
    </xf>
    <xf numFmtId="6" fontId="0" fillId="2" borderId="9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 shrinkToFit="1"/>
    </xf>
    <xf numFmtId="0" fontId="6" fillId="4" borderId="3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3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3" xfId="0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176" fontId="0" fillId="0" borderId="16" xfId="0" applyNumberFormat="1" applyBorder="1" applyAlignment="1">
      <alignment vertical="center" shrinkToFit="1"/>
    </xf>
    <xf numFmtId="176" fontId="0" fillId="0" borderId="12" xfId="0" applyNumberFormat="1" applyBorder="1" applyAlignment="1">
      <alignment vertical="center" shrinkToFit="1"/>
    </xf>
    <xf numFmtId="176" fontId="0" fillId="0" borderId="14" xfId="0" applyNumberForma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0" fillId="0" borderId="20" xfId="0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>
      <alignment vertical="center"/>
    </xf>
    <xf numFmtId="0" fontId="0" fillId="0" borderId="16" xfId="0" quotePrefix="1" applyBorder="1" applyAlignment="1">
      <alignment vertical="center" shrinkToFit="1"/>
    </xf>
    <xf numFmtId="0" fontId="9" fillId="0" borderId="16" xfId="0" applyFont="1" applyBorder="1" applyAlignment="1">
      <alignment horizontal="center" vertical="center" shrinkToFit="1"/>
    </xf>
    <xf numFmtId="14" fontId="9" fillId="0" borderId="17" xfId="0" applyNumberFormat="1" applyFont="1" applyBorder="1" applyAlignment="1">
      <alignment horizontal="right" vertical="center" shrinkToFit="1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6" xfId="0" applyBorder="1" applyAlignment="1">
      <alignment vertical="center" shrinkToFit="1"/>
    </xf>
    <xf numFmtId="0" fontId="0" fillId="0" borderId="26" xfId="0" quotePrefix="1" applyBorder="1" applyAlignment="1">
      <alignment vertical="center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27" xfId="0" applyBorder="1" applyAlignment="1">
      <alignment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wrapText="1" shrinkToFit="1"/>
    </xf>
    <xf numFmtId="0" fontId="0" fillId="0" borderId="28" xfId="0" applyBorder="1" applyAlignment="1">
      <alignment vertical="center" shrinkToFit="1"/>
    </xf>
    <xf numFmtId="0" fontId="0" fillId="0" borderId="5" xfId="0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right" vertical="center"/>
    </xf>
    <xf numFmtId="0" fontId="13" fillId="3" borderId="3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7" xfId="0" applyBorder="1" applyAlignment="1">
      <alignment horizontal="left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30" xfId="0" applyBorder="1" applyAlignment="1">
      <alignment horizontal="center" vertical="center" shrinkToFit="1"/>
    </xf>
    <xf numFmtId="0" fontId="16" fillId="3" borderId="0" xfId="0" applyFont="1" applyFill="1">
      <alignment vertical="center"/>
    </xf>
    <xf numFmtId="0" fontId="16" fillId="0" borderId="0" xfId="0" applyFont="1">
      <alignment vertical="center"/>
    </xf>
    <xf numFmtId="0" fontId="0" fillId="0" borderId="15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29" xfId="0" applyBorder="1" applyAlignment="1">
      <alignment vertical="center" shrinkToFit="1"/>
    </xf>
    <xf numFmtId="0" fontId="0" fillId="4" borderId="2" xfId="0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00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12</xdr:col>
      <xdr:colOff>108070</xdr:colOff>
      <xdr:row>49</xdr:row>
      <xdr:rowOff>123825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2FD9213-53FA-DD98-97C7-CF56EBA87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5724525"/>
          <a:ext cx="8290045" cy="6086475"/>
        </a:xfrm>
        <a:prstGeom prst="rect">
          <a:avLst/>
        </a:prstGeom>
      </xdr:spPr>
    </xdr:pic>
    <xdr:clientData/>
  </xdr:twoCellAnchor>
  <xdr:twoCellAnchor>
    <xdr:from>
      <xdr:col>0</xdr:col>
      <xdr:colOff>121919</xdr:colOff>
      <xdr:row>14</xdr:row>
      <xdr:rowOff>59055</xdr:rowOff>
    </xdr:from>
    <xdr:to>
      <xdr:col>3</xdr:col>
      <xdr:colOff>455294</xdr:colOff>
      <xdr:row>16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8BA2AB-E346-652F-53A6-2E4A693A3819}"/>
            </a:ext>
          </a:extLst>
        </xdr:cNvPr>
        <xdr:cNvSpPr txBox="1"/>
      </xdr:nvSpPr>
      <xdr:spPr>
        <a:xfrm>
          <a:off x="121919" y="3783330"/>
          <a:ext cx="2409825" cy="5695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チーム名・クラブ名を記入してください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428625</xdr:colOff>
      <xdr:row>4</xdr:row>
      <xdr:rowOff>133350</xdr:rowOff>
    </xdr:from>
    <xdr:to>
      <xdr:col>1</xdr:col>
      <xdr:colOff>434340</xdr:colOff>
      <xdr:row>14</xdr:row>
      <xdr:rowOff>114300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667F46F7-2333-6F8A-399C-DF25AFAA9C99}"/>
            </a:ext>
          </a:extLst>
        </xdr:cNvPr>
        <xdr:cNvCxnSpPr/>
      </xdr:nvCxnSpPr>
      <xdr:spPr>
        <a:xfrm flipH="1" flipV="1">
          <a:off x="695325" y="1177290"/>
          <a:ext cx="5715" cy="226695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487680</xdr:colOff>
      <xdr:row>6</xdr:row>
      <xdr:rowOff>144780</xdr:rowOff>
    </xdr:from>
    <xdr:to>
      <xdr:col>12</xdr:col>
      <xdr:colOff>1066800</xdr:colOff>
      <xdr:row>9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BCEC66-2637-3045-7786-6BA346305337}"/>
            </a:ext>
          </a:extLst>
        </xdr:cNvPr>
        <xdr:cNvSpPr txBox="1"/>
      </xdr:nvSpPr>
      <xdr:spPr>
        <a:xfrm>
          <a:off x="5471160" y="1645920"/>
          <a:ext cx="4145280" cy="579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新規登録の場合は、各項目に入力をお願いします</a:t>
          </a:r>
          <a:endParaRPr kumimoji="1" lang="en-US" altLang="ja-JP" sz="1100"/>
        </a:p>
        <a:p>
          <a:r>
            <a:rPr kumimoji="1" lang="ja-JP" altLang="en-US" sz="1100"/>
            <a:t>新規登録の場合は、</a:t>
          </a:r>
          <a:r>
            <a:rPr kumimoji="1" lang="en-US" altLang="ja-JP" sz="1100"/>
            <a:t>SAF</a:t>
          </a:r>
          <a:r>
            <a:rPr kumimoji="1" lang="ja-JP" altLang="en-US" sz="1100"/>
            <a:t>登録番号欄は空白のままです</a:t>
          </a:r>
        </a:p>
      </xdr:txBody>
    </xdr:sp>
    <xdr:clientData/>
  </xdr:twoCellAnchor>
  <xdr:twoCellAnchor>
    <xdr:from>
      <xdr:col>5</xdr:col>
      <xdr:colOff>365760</xdr:colOff>
      <xdr:row>4</xdr:row>
      <xdr:rowOff>190500</xdr:rowOff>
    </xdr:from>
    <xdr:to>
      <xdr:col>8</xdr:col>
      <xdr:colOff>556260</xdr:colOff>
      <xdr:row>6</xdr:row>
      <xdr:rowOff>220980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3CD3EFE-7B97-4C80-B166-29357D2FC7DB}"/>
            </a:ext>
          </a:extLst>
        </xdr:cNvPr>
        <xdr:cNvCxnSpPr/>
      </xdr:nvCxnSpPr>
      <xdr:spPr>
        <a:xfrm flipH="1" flipV="1">
          <a:off x="3688080" y="1234440"/>
          <a:ext cx="1851660" cy="48768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</xdr:colOff>
      <xdr:row>4</xdr:row>
      <xdr:rowOff>0</xdr:rowOff>
    </xdr:from>
    <xdr:to>
      <xdr:col>5</xdr:col>
      <xdr:colOff>381000</xdr:colOff>
      <xdr:row>4</xdr:row>
      <xdr:rowOff>220980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EE3AA4EF-B71C-91F2-B8A3-BCB8DE74A547}"/>
            </a:ext>
          </a:extLst>
        </xdr:cNvPr>
        <xdr:cNvSpPr/>
      </xdr:nvSpPr>
      <xdr:spPr>
        <a:xfrm>
          <a:off x="3352800" y="1043940"/>
          <a:ext cx="350520" cy="2209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487680</xdr:colOff>
      <xdr:row>14</xdr:row>
      <xdr:rowOff>60960</xdr:rowOff>
    </xdr:from>
    <xdr:to>
      <xdr:col>12</xdr:col>
      <xdr:colOff>822960</xdr:colOff>
      <xdr:row>19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60D4B0F-5CF0-464B-ADE0-58F77D35F9BC}"/>
            </a:ext>
          </a:extLst>
        </xdr:cNvPr>
        <xdr:cNvSpPr txBox="1"/>
      </xdr:nvSpPr>
      <xdr:spPr>
        <a:xfrm>
          <a:off x="4206240" y="3390900"/>
          <a:ext cx="5166360" cy="11201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更新　を選択した場合は、グレー表示された項目は入力不要です</a:t>
          </a:r>
          <a:endParaRPr kumimoji="1" lang="en-US" altLang="ja-JP" sz="1100"/>
        </a:p>
        <a:p>
          <a:r>
            <a:rPr kumimoji="1" lang="ja-JP" altLang="en-US" sz="1100"/>
            <a:t>　　該当する項目のみを入力してください</a:t>
          </a:r>
          <a:endParaRPr kumimoji="1" lang="en-US" altLang="ja-JP" sz="1100"/>
        </a:p>
        <a:p>
          <a:r>
            <a:rPr kumimoji="1" lang="ja-JP" altLang="en-US" sz="1100"/>
            <a:t>　　　ただし、住所や保護者連絡先等に変更があった場合には、グレー表示</a:t>
          </a:r>
          <a:endParaRPr kumimoji="1" lang="en-US" altLang="ja-JP" sz="1100"/>
        </a:p>
        <a:p>
          <a:r>
            <a:rPr kumimoji="1" lang="ja-JP" altLang="en-US" sz="1100"/>
            <a:t>　　の項目</a:t>
          </a:r>
          <a:r>
            <a:rPr kumimoji="1" lang="en-US" altLang="ja-JP" sz="1100"/>
            <a:t>(</a:t>
          </a:r>
          <a:r>
            <a:rPr kumimoji="1" lang="ja-JP" altLang="en-US" sz="1100"/>
            <a:t>セル</a:t>
          </a:r>
          <a:r>
            <a:rPr kumimoji="1" lang="en-US" altLang="ja-JP" sz="1100"/>
            <a:t>)</a:t>
          </a:r>
          <a:r>
            <a:rPr kumimoji="1" lang="ja-JP" altLang="en-US" sz="1100"/>
            <a:t>に、入力してください</a:t>
          </a:r>
        </a:p>
      </xdr:txBody>
    </xdr:sp>
    <xdr:clientData/>
  </xdr:twoCellAnchor>
  <xdr:twoCellAnchor>
    <xdr:from>
      <xdr:col>5</xdr:col>
      <xdr:colOff>350520</xdr:colOff>
      <xdr:row>11</xdr:row>
      <xdr:rowOff>213360</xdr:rowOff>
    </xdr:from>
    <xdr:to>
      <xdr:col>6</xdr:col>
      <xdr:colOff>678180</xdr:colOff>
      <xdr:row>14</xdr:row>
      <xdr:rowOff>144780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98F52071-002B-4F7C-AF76-5205BF6C62D6}"/>
            </a:ext>
          </a:extLst>
        </xdr:cNvPr>
        <xdr:cNvCxnSpPr/>
      </xdr:nvCxnSpPr>
      <xdr:spPr>
        <a:xfrm flipH="1" flipV="1">
          <a:off x="3672840" y="2857500"/>
          <a:ext cx="723900" cy="61722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</xdr:colOff>
      <xdr:row>11</xdr:row>
      <xdr:rowOff>0</xdr:rowOff>
    </xdr:from>
    <xdr:to>
      <xdr:col>5</xdr:col>
      <xdr:colOff>365760</xdr:colOff>
      <xdr:row>11</xdr:row>
      <xdr:rowOff>220980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5DBF949A-4484-4BFF-9F09-A6FB87C6732F}"/>
            </a:ext>
          </a:extLst>
        </xdr:cNvPr>
        <xdr:cNvSpPr/>
      </xdr:nvSpPr>
      <xdr:spPr>
        <a:xfrm>
          <a:off x="3337560" y="2644140"/>
          <a:ext cx="350520" cy="2209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180975</xdr:colOff>
      <xdr:row>29</xdr:row>
      <xdr:rowOff>7620</xdr:rowOff>
    </xdr:from>
    <xdr:to>
      <xdr:col>12</xdr:col>
      <xdr:colOff>304800</xdr:colOff>
      <xdr:row>41</xdr:row>
      <xdr:rowOff>171450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FB0122F8-114B-4EA1-831B-40407DE205D1}"/>
            </a:ext>
          </a:extLst>
        </xdr:cNvPr>
        <xdr:cNvCxnSpPr/>
      </xdr:nvCxnSpPr>
      <xdr:spPr>
        <a:xfrm flipH="1">
          <a:off x="7315200" y="7408545"/>
          <a:ext cx="1438275" cy="254508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38100</xdr:colOff>
      <xdr:row>13</xdr:row>
      <xdr:rowOff>38100</xdr:rowOff>
    </xdr:from>
    <xdr:to>
      <xdr:col>16</xdr:col>
      <xdr:colOff>542925</xdr:colOff>
      <xdr:row>14</xdr:row>
      <xdr:rowOff>200025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44583B8C-69D3-492E-8F97-EBAEE20B83C1}"/>
            </a:ext>
          </a:extLst>
        </xdr:cNvPr>
        <xdr:cNvCxnSpPr/>
      </xdr:nvCxnSpPr>
      <xdr:spPr>
        <a:xfrm flipV="1">
          <a:off x="8486775" y="3533775"/>
          <a:ext cx="3048000" cy="3905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849629</xdr:colOff>
      <xdr:row>40</xdr:row>
      <xdr:rowOff>186690</xdr:rowOff>
    </xdr:from>
    <xdr:to>
      <xdr:col>11</xdr:col>
      <xdr:colOff>1314449</xdr:colOff>
      <xdr:row>50</xdr:row>
      <xdr:rowOff>28575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49E27648-773D-494A-5046-2175AE588BE9}"/>
            </a:ext>
          </a:extLst>
        </xdr:cNvPr>
        <xdr:cNvSpPr/>
      </xdr:nvSpPr>
      <xdr:spPr>
        <a:xfrm>
          <a:off x="1116329" y="9730740"/>
          <a:ext cx="7332345" cy="222313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187C-0BB6-4E26-B5B1-58A1996CB3B1}">
  <sheetPr>
    <tabColor rgb="FFFFC000"/>
  </sheetPr>
  <dimension ref="A1:X46"/>
  <sheetViews>
    <sheetView topLeftCell="A28" workbookViewId="0">
      <selection activeCell="Q45" sqref="Q45"/>
    </sheetView>
  </sheetViews>
  <sheetFormatPr defaultColWidth="9" defaultRowHeight="18.75"/>
  <cols>
    <col min="1" max="1" width="3.5" style="19" bestFit="1" customWidth="1"/>
    <col min="2" max="2" width="12.125" style="20" customWidth="1"/>
    <col min="3" max="3" width="11.625" style="20" customWidth="1"/>
    <col min="4" max="4" width="11.25" style="20" customWidth="1"/>
    <col min="5" max="5" width="5.25" style="20" bestFit="1" customWidth="1"/>
    <col min="6" max="6" width="5.25" style="19" bestFit="1" customWidth="1"/>
    <col min="7" max="7" width="11.375" style="20" bestFit="1" customWidth="1"/>
    <col min="8" max="8" width="5.25" style="20" bestFit="1" customWidth="1"/>
    <col min="9" max="9" width="10.625" style="20" customWidth="1"/>
    <col min="10" max="10" width="5.25" style="20" bestFit="1" customWidth="1"/>
    <col min="11" max="11" width="12.125" style="20" customWidth="1"/>
    <col min="12" max="12" width="17.25" style="20" bestFit="1" customWidth="1"/>
    <col min="13" max="13" width="12.5" style="20" customWidth="1"/>
    <col min="14" max="14" width="2.625" style="20" customWidth="1"/>
    <col min="15" max="15" width="13" style="20" customWidth="1"/>
    <col min="16" max="16" width="5.25" style="20" bestFit="1" customWidth="1"/>
    <col min="17" max="17" width="11.625" style="20" customWidth="1"/>
    <col min="18" max="18" width="5.25" style="20" bestFit="1" customWidth="1"/>
    <col min="19" max="19" width="9.75" style="20" customWidth="1"/>
    <col min="20" max="20" width="41.875" style="20" customWidth="1"/>
    <col min="21" max="21" width="11.625" style="20" customWidth="1"/>
    <col min="22" max="22" width="11" style="20" bestFit="1" customWidth="1"/>
    <col min="23" max="23" width="14.5" style="20" customWidth="1"/>
    <col min="24" max="24" width="9" style="20" bestFit="1" customWidth="1"/>
    <col min="25" max="25" width="14" style="20" customWidth="1"/>
    <col min="26" max="26" width="13.375" style="20" customWidth="1"/>
    <col min="27" max="16384" width="9" style="20"/>
  </cols>
  <sheetData>
    <row r="1" spans="1:24" ht="24" customHeight="1">
      <c r="B1" s="53" t="s">
        <v>54</v>
      </c>
      <c r="F1" s="20"/>
      <c r="N1" s="47"/>
      <c r="O1" s="45"/>
      <c r="P1" s="45"/>
      <c r="Q1" s="45"/>
      <c r="R1" s="45"/>
      <c r="S1" s="45"/>
      <c r="T1" s="45"/>
    </row>
    <row r="2" spans="1:24" ht="24" customHeight="1" thickBot="1">
      <c r="C2" s="85" t="s">
        <v>60</v>
      </c>
      <c r="D2" s="85"/>
      <c r="E2" s="85"/>
      <c r="F2" s="85"/>
      <c r="G2" s="85"/>
      <c r="H2" s="85"/>
      <c r="I2" s="85"/>
      <c r="J2" s="47"/>
      <c r="K2" s="47"/>
      <c r="L2" s="47"/>
      <c r="M2" s="47"/>
      <c r="N2" s="47"/>
      <c r="O2" s="45"/>
      <c r="P2" s="45"/>
      <c r="Q2" s="45"/>
      <c r="R2" s="45"/>
      <c r="S2" s="45"/>
      <c r="T2" s="45"/>
    </row>
    <row r="3" spans="1:24" ht="18" customHeight="1" thickBot="1">
      <c r="K3" s="19" t="s">
        <v>13</v>
      </c>
      <c r="L3" s="44" t="s">
        <v>92</v>
      </c>
      <c r="V3" s="82" t="s">
        <v>41</v>
      </c>
      <c r="W3" s="83"/>
      <c r="X3" s="84"/>
    </row>
    <row r="4" spans="1:24" s="19" customFormat="1" ht="40.5" customHeight="1" thickBot="1">
      <c r="A4" s="21" t="s">
        <v>18</v>
      </c>
      <c r="B4" s="22" t="s">
        <v>7</v>
      </c>
      <c r="C4" s="23" t="s">
        <v>4</v>
      </c>
      <c r="D4" s="23" t="s">
        <v>12</v>
      </c>
      <c r="E4" s="24" t="s">
        <v>0</v>
      </c>
      <c r="F4" s="22" t="s">
        <v>8</v>
      </c>
      <c r="G4" s="39" t="s">
        <v>39</v>
      </c>
      <c r="H4" s="22" t="s">
        <v>8</v>
      </c>
      <c r="I4" s="40" t="s">
        <v>38</v>
      </c>
      <c r="J4" s="22" t="s">
        <v>8</v>
      </c>
      <c r="K4" s="40" t="s">
        <v>40</v>
      </c>
      <c r="L4" s="22" t="s">
        <v>11</v>
      </c>
      <c r="M4" s="63" t="s">
        <v>61</v>
      </c>
      <c r="N4" s="60"/>
      <c r="O4" s="22" t="s">
        <v>3</v>
      </c>
      <c r="P4" s="24" t="s">
        <v>1</v>
      </c>
      <c r="Q4" s="22" t="s">
        <v>35</v>
      </c>
      <c r="R4" s="24" t="s">
        <v>2</v>
      </c>
      <c r="S4" s="22" t="s">
        <v>62</v>
      </c>
      <c r="T4" s="46" t="s">
        <v>70</v>
      </c>
      <c r="U4" s="24" t="s">
        <v>6</v>
      </c>
      <c r="V4" s="22" t="s">
        <v>5</v>
      </c>
      <c r="W4" s="23" t="s">
        <v>36</v>
      </c>
      <c r="X4" s="24" t="s">
        <v>37</v>
      </c>
    </row>
    <row r="5" spans="1:24">
      <c r="A5" s="25">
        <v>1</v>
      </c>
      <c r="B5" s="26" t="s">
        <v>93</v>
      </c>
      <c r="C5" s="27" t="s">
        <v>42</v>
      </c>
      <c r="D5" s="27" t="s">
        <v>43</v>
      </c>
      <c r="E5" s="28" t="s">
        <v>20</v>
      </c>
      <c r="F5" s="29" t="s">
        <v>23</v>
      </c>
      <c r="G5" s="28"/>
      <c r="H5" s="26"/>
      <c r="I5" s="41"/>
      <c r="J5" s="26"/>
      <c r="K5" s="28"/>
      <c r="L5" s="26" t="s">
        <v>50</v>
      </c>
      <c r="M5" s="49">
        <v>12345678</v>
      </c>
      <c r="N5" s="62"/>
      <c r="O5" s="26" t="s">
        <v>49</v>
      </c>
      <c r="P5" s="28">
        <v>4</v>
      </c>
      <c r="Q5" s="51" t="s">
        <v>53</v>
      </c>
      <c r="R5" s="50" t="s">
        <v>52</v>
      </c>
      <c r="S5" s="26" t="s">
        <v>73</v>
      </c>
      <c r="T5" s="58" t="s">
        <v>75</v>
      </c>
      <c r="U5" s="28" t="s">
        <v>82</v>
      </c>
      <c r="V5" s="26" t="s">
        <v>85</v>
      </c>
      <c r="W5" s="78" t="s">
        <v>82</v>
      </c>
      <c r="X5" s="79" t="s">
        <v>89</v>
      </c>
    </row>
    <row r="6" spans="1:24">
      <c r="A6" s="30">
        <v>2</v>
      </c>
      <c r="B6" s="31"/>
      <c r="C6" s="32" t="s">
        <v>45</v>
      </c>
      <c r="D6" s="27" t="s">
        <v>43</v>
      </c>
      <c r="E6" s="33" t="s">
        <v>21</v>
      </c>
      <c r="F6" s="34" t="s">
        <v>23</v>
      </c>
      <c r="G6" s="33"/>
      <c r="H6" s="31"/>
      <c r="I6" s="42"/>
      <c r="J6" s="31"/>
      <c r="K6" s="33"/>
      <c r="L6" s="26" t="s">
        <v>50</v>
      </c>
      <c r="M6" s="49">
        <v>12345678</v>
      </c>
      <c r="N6" s="62"/>
      <c r="O6" s="26" t="s">
        <v>51</v>
      </c>
      <c r="P6" s="28">
        <v>4</v>
      </c>
      <c r="Q6" s="51" t="s">
        <v>53</v>
      </c>
      <c r="R6" s="50" t="s">
        <v>52</v>
      </c>
      <c r="S6" s="26" t="s">
        <v>74</v>
      </c>
      <c r="T6" s="58" t="s">
        <v>76</v>
      </c>
      <c r="U6" s="28" t="s">
        <v>83</v>
      </c>
      <c r="V6" s="31" t="s">
        <v>86</v>
      </c>
      <c r="W6" s="78" t="s">
        <v>83</v>
      </c>
      <c r="X6" s="77" t="s">
        <v>90</v>
      </c>
    </row>
    <row r="7" spans="1:24">
      <c r="A7" s="30">
        <v>3</v>
      </c>
      <c r="B7" s="31"/>
      <c r="C7" s="32" t="s">
        <v>46</v>
      </c>
      <c r="D7" s="27" t="s">
        <v>43</v>
      </c>
      <c r="E7" s="33" t="s">
        <v>21</v>
      </c>
      <c r="F7" s="34" t="s">
        <v>23</v>
      </c>
      <c r="G7" s="33"/>
      <c r="H7" s="31"/>
      <c r="I7" s="42"/>
      <c r="J7" s="31"/>
      <c r="K7" s="33"/>
      <c r="L7" s="26" t="s">
        <v>50</v>
      </c>
      <c r="M7" s="49">
        <v>12345678</v>
      </c>
      <c r="N7" s="62"/>
      <c r="O7" s="26" t="s">
        <v>49</v>
      </c>
      <c r="P7" s="28">
        <v>5</v>
      </c>
      <c r="Q7" s="51" t="s">
        <v>53</v>
      </c>
      <c r="R7" s="50" t="s">
        <v>52</v>
      </c>
      <c r="S7" s="26" t="s">
        <v>74</v>
      </c>
      <c r="T7" s="58" t="s">
        <v>77</v>
      </c>
      <c r="U7" s="28" t="s">
        <v>83</v>
      </c>
      <c r="V7" s="31" t="s">
        <v>87</v>
      </c>
      <c r="W7" s="78" t="s">
        <v>83</v>
      </c>
      <c r="X7" s="77" t="s">
        <v>89</v>
      </c>
    </row>
    <row r="8" spans="1:24">
      <c r="A8" s="30">
        <v>4</v>
      </c>
      <c r="B8" s="31"/>
      <c r="C8" s="32" t="s">
        <v>42</v>
      </c>
      <c r="D8" s="27" t="s">
        <v>43</v>
      </c>
      <c r="E8" s="33" t="s">
        <v>20</v>
      </c>
      <c r="F8" s="34" t="s">
        <v>23</v>
      </c>
      <c r="G8" s="33"/>
      <c r="H8" s="31"/>
      <c r="I8" s="42"/>
      <c r="J8" s="31"/>
      <c r="K8" s="33"/>
      <c r="L8" s="26" t="s">
        <v>50</v>
      </c>
      <c r="M8" s="49">
        <v>12345678</v>
      </c>
      <c r="N8" s="62"/>
      <c r="O8" s="26" t="s">
        <v>49</v>
      </c>
      <c r="P8" s="28">
        <v>4</v>
      </c>
      <c r="Q8" s="51" t="s">
        <v>53</v>
      </c>
      <c r="R8" s="50" t="s">
        <v>52</v>
      </c>
      <c r="S8" s="26" t="s">
        <v>74</v>
      </c>
      <c r="T8" s="58" t="s">
        <v>78</v>
      </c>
      <c r="U8" s="28" t="s">
        <v>84</v>
      </c>
      <c r="V8" s="31" t="s">
        <v>88</v>
      </c>
      <c r="W8" s="78" t="s">
        <v>84</v>
      </c>
      <c r="X8" s="77" t="s">
        <v>89</v>
      </c>
    </row>
    <row r="9" spans="1:24">
      <c r="A9" s="30">
        <v>5</v>
      </c>
      <c r="B9" s="31"/>
      <c r="C9" s="32" t="s">
        <v>46</v>
      </c>
      <c r="D9" s="27" t="s">
        <v>43</v>
      </c>
      <c r="E9" s="33" t="s">
        <v>20</v>
      </c>
      <c r="F9" s="34" t="s">
        <v>23</v>
      </c>
      <c r="G9" s="33"/>
      <c r="H9" s="31"/>
      <c r="I9" s="42"/>
      <c r="J9" s="31"/>
      <c r="K9" s="33"/>
      <c r="L9" s="26" t="s">
        <v>50</v>
      </c>
      <c r="M9" s="49">
        <v>12345678</v>
      </c>
      <c r="N9" s="62"/>
      <c r="O9" s="26" t="s">
        <v>49</v>
      </c>
      <c r="P9" s="28">
        <v>6</v>
      </c>
      <c r="Q9" s="51" t="s">
        <v>53</v>
      </c>
      <c r="R9" s="50" t="s">
        <v>52</v>
      </c>
      <c r="S9" s="26" t="s">
        <v>74</v>
      </c>
      <c r="T9" s="58" t="s">
        <v>79</v>
      </c>
      <c r="U9" s="28" t="s">
        <v>83</v>
      </c>
      <c r="V9" s="31" t="s">
        <v>91</v>
      </c>
      <c r="W9" s="78" t="s">
        <v>83</v>
      </c>
      <c r="X9" s="77" t="s">
        <v>90</v>
      </c>
    </row>
    <row r="10" spans="1:24">
      <c r="A10" s="30">
        <v>6</v>
      </c>
      <c r="B10" s="31"/>
      <c r="C10" s="32" t="s">
        <v>45</v>
      </c>
      <c r="D10" s="27" t="s">
        <v>43</v>
      </c>
      <c r="E10" s="33" t="s">
        <v>21</v>
      </c>
      <c r="F10" s="34" t="s">
        <v>23</v>
      </c>
      <c r="G10" s="33"/>
      <c r="H10" s="31"/>
      <c r="I10" s="42"/>
      <c r="J10" s="31"/>
      <c r="K10" s="33"/>
      <c r="L10" s="26" t="s">
        <v>50</v>
      </c>
      <c r="M10" s="49">
        <v>12345678</v>
      </c>
      <c r="N10" s="62"/>
      <c r="O10" s="26" t="s">
        <v>49</v>
      </c>
      <c r="P10" s="28">
        <v>5</v>
      </c>
      <c r="Q10" s="51" t="s">
        <v>53</v>
      </c>
      <c r="R10" s="50" t="s">
        <v>52</v>
      </c>
      <c r="S10" s="26" t="s">
        <v>74</v>
      </c>
      <c r="T10" s="58" t="s">
        <v>80</v>
      </c>
      <c r="U10" s="28" t="s">
        <v>82</v>
      </c>
      <c r="V10" s="31" t="s">
        <v>88</v>
      </c>
      <c r="W10" s="78" t="s">
        <v>82</v>
      </c>
      <c r="X10" s="77" t="s">
        <v>89</v>
      </c>
    </row>
    <row r="11" spans="1:24">
      <c r="A11" s="30">
        <v>7</v>
      </c>
      <c r="B11" s="31"/>
      <c r="C11" s="32" t="s">
        <v>46</v>
      </c>
      <c r="D11" s="27" t="s">
        <v>43</v>
      </c>
      <c r="E11" s="33" t="s">
        <v>21</v>
      </c>
      <c r="F11" s="34" t="s">
        <v>23</v>
      </c>
      <c r="G11" s="33"/>
      <c r="H11" s="31"/>
      <c r="I11" s="42"/>
      <c r="J11" s="31"/>
      <c r="K11" s="33"/>
      <c r="L11" s="26" t="s">
        <v>50</v>
      </c>
      <c r="M11" s="49">
        <v>12345678</v>
      </c>
      <c r="N11" s="62"/>
      <c r="O11" s="26" t="s">
        <v>48</v>
      </c>
      <c r="P11" s="28">
        <v>1</v>
      </c>
      <c r="Q11" s="51" t="s">
        <v>53</v>
      </c>
      <c r="R11" s="50" t="s">
        <v>52</v>
      </c>
      <c r="S11" s="26" t="s">
        <v>74</v>
      </c>
      <c r="T11" s="58" t="s">
        <v>81</v>
      </c>
      <c r="U11" s="28" t="s">
        <v>83</v>
      </c>
      <c r="V11" s="26" t="s">
        <v>85</v>
      </c>
      <c r="W11" s="78" t="s">
        <v>83</v>
      </c>
      <c r="X11" s="77" t="s">
        <v>89</v>
      </c>
    </row>
    <row r="12" spans="1:24">
      <c r="A12" s="30">
        <v>8</v>
      </c>
      <c r="B12" s="31"/>
      <c r="C12" s="32" t="s">
        <v>44</v>
      </c>
      <c r="D12" s="27" t="s">
        <v>43</v>
      </c>
      <c r="E12" s="33" t="s">
        <v>21</v>
      </c>
      <c r="F12" s="34" t="s">
        <v>22</v>
      </c>
      <c r="G12" s="33">
        <v>1234</v>
      </c>
      <c r="H12" s="31"/>
      <c r="I12" s="42"/>
      <c r="J12" s="31"/>
      <c r="K12" s="33"/>
      <c r="L12" s="26" t="s">
        <v>50</v>
      </c>
      <c r="M12" s="49">
        <v>12345678</v>
      </c>
      <c r="N12" s="62"/>
      <c r="O12" s="26" t="s">
        <v>49</v>
      </c>
      <c r="P12" s="28">
        <v>6</v>
      </c>
      <c r="Q12" s="31"/>
      <c r="R12" s="33"/>
      <c r="S12" s="26"/>
      <c r="T12" s="75"/>
      <c r="U12" s="28"/>
      <c r="V12" s="31" t="s">
        <v>88</v>
      </c>
      <c r="W12" s="32"/>
      <c r="X12" s="77" t="s">
        <v>89</v>
      </c>
    </row>
    <row r="13" spans="1:24">
      <c r="A13" s="30">
        <v>9</v>
      </c>
      <c r="B13" s="31"/>
      <c r="C13" s="32" t="s">
        <v>47</v>
      </c>
      <c r="D13" s="27" t="s">
        <v>43</v>
      </c>
      <c r="E13" s="33" t="s">
        <v>20</v>
      </c>
      <c r="F13" s="34" t="s">
        <v>22</v>
      </c>
      <c r="G13" s="33">
        <v>5678</v>
      </c>
      <c r="H13" s="31"/>
      <c r="I13" s="42"/>
      <c r="J13" s="31"/>
      <c r="K13" s="33"/>
      <c r="L13" s="26" t="s">
        <v>50</v>
      </c>
      <c r="M13" s="49">
        <v>12345678</v>
      </c>
      <c r="N13" s="62"/>
      <c r="O13" s="26" t="s">
        <v>49</v>
      </c>
      <c r="P13" s="28">
        <v>6</v>
      </c>
      <c r="Q13" s="31"/>
      <c r="R13" s="33"/>
      <c r="S13" s="26"/>
      <c r="T13" s="75"/>
      <c r="U13" s="28"/>
      <c r="V13" s="31" t="s">
        <v>87</v>
      </c>
      <c r="W13" s="32"/>
      <c r="X13" s="77" t="s">
        <v>89</v>
      </c>
    </row>
    <row r="14" spans="1:24" ht="18" customHeight="1">
      <c r="A14" s="30">
        <v>10</v>
      </c>
      <c r="B14" s="31"/>
      <c r="C14" s="32" t="s">
        <v>42</v>
      </c>
      <c r="D14" s="27" t="s">
        <v>43</v>
      </c>
      <c r="E14" s="33" t="s">
        <v>20</v>
      </c>
      <c r="F14" s="34" t="s">
        <v>22</v>
      </c>
      <c r="G14" s="33">
        <v>9876</v>
      </c>
      <c r="H14" s="31"/>
      <c r="I14" s="42"/>
      <c r="J14" s="31"/>
      <c r="K14" s="33"/>
      <c r="L14" s="26" t="s">
        <v>50</v>
      </c>
      <c r="M14" s="49">
        <v>12345678</v>
      </c>
      <c r="N14" s="62"/>
      <c r="O14" s="26" t="s">
        <v>48</v>
      </c>
      <c r="P14" s="28">
        <v>1</v>
      </c>
      <c r="Q14" s="31"/>
      <c r="R14" s="33"/>
      <c r="S14" s="76" t="s">
        <v>72</v>
      </c>
      <c r="T14" s="75" t="s">
        <v>71</v>
      </c>
      <c r="U14" s="28"/>
      <c r="V14" s="31" t="s">
        <v>88</v>
      </c>
      <c r="W14" s="32"/>
      <c r="X14" s="77" t="s">
        <v>89</v>
      </c>
    </row>
    <row r="15" spans="1:24">
      <c r="A15" s="30">
        <v>11</v>
      </c>
      <c r="B15" s="31"/>
      <c r="C15" s="32"/>
      <c r="D15" s="32"/>
      <c r="E15" s="33"/>
      <c r="F15" s="34"/>
      <c r="G15" s="33"/>
      <c r="H15" s="31"/>
      <c r="I15" s="42"/>
      <c r="J15" s="31"/>
      <c r="K15" s="33"/>
      <c r="L15" s="31"/>
      <c r="M15" s="33"/>
      <c r="N15" s="61"/>
      <c r="O15" s="26"/>
      <c r="P15" s="28"/>
      <c r="Q15" s="31"/>
      <c r="R15" s="33"/>
      <c r="S15" s="26"/>
      <c r="T15" s="58"/>
      <c r="U15" s="28"/>
      <c r="V15" s="31"/>
      <c r="W15" s="32"/>
      <c r="X15" s="33"/>
    </row>
    <row r="16" spans="1:24">
      <c r="A16" s="30">
        <v>12</v>
      </c>
      <c r="B16" s="31"/>
      <c r="C16" s="32"/>
      <c r="D16" s="32"/>
      <c r="E16" s="33"/>
      <c r="F16" s="34"/>
      <c r="G16" s="33"/>
      <c r="H16" s="31"/>
      <c r="I16" s="42"/>
      <c r="J16" s="31"/>
      <c r="K16" s="33"/>
      <c r="L16" s="31"/>
      <c r="M16" s="33"/>
      <c r="N16" s="61"/>
      <c r="O16" s="26"/>
      <c r="P16" s="28"/>
      <c r="Q16" s="31"/>
      <c r="R16" s="33"/>
      <c r="S16" s="26"/>
      <c r="T16" s="58"/>
      <c r="U16" s="28"/>
      <c r="V16" s="31"/>
      <c r="W16" s="32"/>
      <c r="X16" s="33"/>
    </row>
    <row r="17" spans="1:24">
      <c r="A17" s="30">
        <v>13</v>
      </c>
      <c r="B17" s="31"/>
      <c r="C17" s="32"/>
      <c r="D17" s="32"/>
      <c r="E17" s="33"/>
      <c r="F17" s="34"/>
      <c r="G17" s="33"/>
      <c r="H17" s="31"/>
      <c r="I17" s="42"/>
      <c r="J17" s="31"/>
      <c r="K17" s="33"/>
      <c r="L17" s="31"/>
      <c r="M17" s="33"/>
      <c r="N17" s="61"/>
      <c r="O17" s="26"/>
      <c r="P17" s="28"/>
      <c r="Q17" s="31"/>
      <c r="R17" s="33"/>
      <c r="S17" s="26"/>
      <c r="T17" s="58"/>
      <c r="U17" s="28"/>
      <c r="V17" s="31"/>
      <c r="W17" s="32"/>
      <c r="X17" s="33"/>
    </row>
    <row r="18" spans="1:24">
      <c r="A18" s="30">
        <v>14</v>
      </c>
      <c r="B18" s="31"/>
      <c r="C18" s="32"/>
      <c r="D18" s="32"/>
      <c r="E18" s="33"/>
      <c r="F18" s="34"/>
      <c r="G18" s="33"/>
      <c r="H18" s="31"/>
      <c r="I18" s="42"/>
      <c r="J18" s="31"/>
      <c r="K18" s="33"/>
      <c r="L18" s="31"/>
      <c r="M18" s="33"/>
      <c r="N18" s="61"/>
      <c r="O18" s="26"/>
      <c r="P18" s="28"/>
      <c r="Q18" s="31"/>
      <c r="R18" s="33"/>
      <c r="S18" s="26"/>
      <c r="T18" s="58"/>
      <c r="U18" s="28"/>
      <c r="V18" s="31"/>
      <c r="W18" s="32"/>
      <c r="X18" s="33"/>
    </row>
    <row r="19" spans="1:24">
      <c r="A19" s="30">
        <v>15</v>
      </c>
      <c r="B19" s="31"/>
      <c r="C19" s="32"/>
      <c r="D19" s="32"/>
      <c r="E19" s="33"/>
      <c r="F19" s="34"/>
      <c r="G19" s="33"/>
      <c r="H19" s="31"/>
      <c r="I19" s="42"/>
      <c r="J19" s="31"/>
      <c r="K19" s="33"/>
      <c r="L19" s="31"/>
      <c r="M19" s="33"/>
      <c r="N19" s="61"/>
      <c r="O19" s="26"/>
      <c r="P19" s="28"/>
      <c r="Q19" s="31"/>
      <c r="R19" s="33"/>
      <c r="S19" s="26"/>
      <c r="T19" s="58"/>
      <c r="U19" s="28"/>
      <c r="V19" s="31"/>
      <c r="W19" s="32"/>
      <c r="X19" s="33"/>
    </row>
    <row r="20" spans="1:24" ht="19.5" thickBot="1">
      <c r="A20" s="30"/>
      <c r="B20" s="35"/>
      <c r="C20" s="36"/>
      <c r="D20" s="36"/>
      <c r="E20" s="37"/>
      <c r="F20" s="38"/>
      <c r="G20" s="37"/>
      <c r="H20" s="35"/>
      <c r="I20" s="43"/>
      <c r="J20" s="35"/>
      <c r="K20" s="37"/>
      <c r="L20" s="35"/>
      <c r="M20" s="37"/>
      <c r="N20" s="61"/>
      <c r="O20" s="35"/>
      <c r="P20" s="37"/>
      <c r="Q20" s="35"/>
      <c r="R20" s="37"/>
      <c r="S20" s="35"/>
      <c r="T20" s="59"/>
      <c r="U20" s="37"/>
      <c r="V20" s="35"/>
      <c r="W20" s="36"/>
      <c r="X20" s="37"/>
    </row>
    <row r="22" spans="1:24" ht="25.5">
      <c r="B22" s="53" t="s">
        <v>55</v>
      </c>
    </row>
    <row r="25" spans="1:24" ht="19.5">
      <c r="M25" s="52" t="s">
        <v>66</v>
      </c>
    </row>
    <row r="26" spans="1:24">
      <c r="M26" t="s">
        <v>67</v>
      </c>
    </row>
    <row r="27" spans="1:24">
      <c r="M27" t="s">
        <v>68</v>
      </c>
    </row>
    <row r="29" spans="1:24">
      <c r="M29" s="54" t="s">
        <v>69</v>
      </c>
    </row>
    <row r="30" spans="1:24">
      <c r="M30"/>
      <c r="N30"/>
    </row>
    <row r="31" spans="1:24">
      <c r="M31"/>
      <c r="N31"/>
    </row>
    <row r="32" spans="1:24">
      <c r="M32"/>
      <c r="N32"/>
    </row>
    <row r="33" spans="5:14">
      <c r="M33"/>
      <c r="N33"/>
    </row>
    <row r="34" spans="5:14" hidden="1">
      <c r="E34" s="20" t="s">
        <v>20</v>
      </c>
      <c r="F34" s="19" t="s">
        <v>22</v>
      </c>
      <c r="M34"/>
      <c r="N34"/>
    </row>
    <row r="35" spans="5:14" hidden="1">
      <c r="E35" s="20" t="s">
        <v>21</v>
      </c>
      <c r="F35" s="19" t="s">
        <v>23</v>
      </c>
      <c r="M35"/>
      <c r="N35"/>
    </row>
    <row r="36" spans="5:14">
      <c r="M36" s="54" t="s">
        <v>56</v>
      </c>
      <c r="N36" s="54"/>
    </row>
    <row r="37" spans="5:14">
      <c r="M37" s="54" t="s">
        <v>57</v>
      </c>
      <c r="N37" s="54"/>
    </row>
    <row r="38" spans="5:14">
      <c r="M38" t="s">
        <v>58</v>
      </c>
      <c r="N38"/>
    </row>
    <row r="39" spans="5:14">
      <c r="M39" t="s">
        <v>59</v>
      </c>
      <c r="N39"/>
    </row>
    <row r="40" spans="5:14">
      <c r="M40"/>
      <c r="N40"/>
    </row>
    <row r="41" spans="5:14">
      <c r="M41"/>
      <c r="N41"/>
    </row>
    <row r="42" spans="5:14">
      <c r="M42"/>
      <c r="N42"/>
    </row>
    <row r="43" spans="5:14">
      <c r="M43"/>
      <c r="N43"/>
    </row>
    <row r="44" spans="5:14">
      <c r="M44"/>
      <c r="N44"/>
    </row>
    <row r="45" spans="5:14">
      <c r="M45"/>
      <c r="N45"/>
    </row>
    <row r="46" spans="5:14">
      <c r="M46"/>
      <c r="N46"/>
    </row>
  </sheetData>
  <mergeCells count="2">
    <mergeCell ref="V3:X3"/>
    <mergeCell ref="C2:I2"/>
  </mergeCells>
  <phoneticPr fontId="3"/>
  <conditionalFormatting sqref="Q5:U19 W5:W19">
    <cfRule type="expression" dxfId="2" priority="3">
      <formula>$F5="更新"</formula>
    </cfRule>
  </conditionalFormatting>
  <dataValidations count="3">
    <dataValidation type="textLength" allowBlank="1" showInputMessage="1" showErrorMessage="1" sqref="I20" xr:uid="{4F438149-C0FD-4B39-8220-6D4CB8EF427C}">
      <formula1>0</formula1>
      <formula2>8</formula2>
    </dataValidation>
    <dataValidation type="list" allowBlank="1" showInputMessage="1" showErrorMessage="1" sqref="J5:J20 F5:F20 H5:H20" xr:uid="{A01B4F2E-5C15-48CD-BC06-CCD788BD3F54}">
      <formula1>$F$34:$F$35</formula1>
    </dataValidation>
    <dataValidation type="list" allowBlank="1" showInputMessage="1" showErrorMessage="1" sqref="E5:E20" xr:uid="{512A4EC5-CDC2-457E-93AB-91D35416A99F}">
      <formula1>$E$34:$E$35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0AC7D-36DA-4A1D-B71F-7958298BBFDD}">
  <sheetPr>
    <tabColor rgb="FF92D050"/>
  </sheetPr>
  <dimension ref="B1:Z34"/>
  <sheetViews>
    <sheetView workbookViewId="0">
      <selection activeCell="A14" sqref="A14:XFD18"/>
    </sheetView>
  </sheetViews>
  <sheetFormatPr defaultColWidth="9" defaultRowHeight="18.75"/>
  <cols>
    <col min="1" max="1" width="1" style="20" customWidth="1"/>
    <col min="2" max="2" width="3.5" style="19" bestFit="1" customWidth="1"/>
    <col min="3" max="4" width="11.625" style="20" customWidth="1"/>
    <col min="5" max="5" width="11.25" style="20" customWidth="1"/>
    <col min="6" max="6" width="5.125" style="20" customWidth="1"/>
    <col min="7" max="7" width="5.25" style="19" bestFit="1" customWidth="1"/>
    <col min="8" max="8" width="11.375" style="20" bestFit="1" customWidth="1"/>
    <col min="9" max="9" width="5.25" style="20" bestFit="1" customWidth="1"/>
    <col min="10" max="10" width="11.375" style="20" bestFit="1" customWidth="1"/>
    <col min="11" max="11" width="5.25" style="20" bestFit="1" customWidth="1"/>
    <col min="12" max="12" width="12.125" style="20" customWidth="1"/>
    <col min="13" max="13" width="17.25" style="20" bestFit="1" customWidth="1"/>
    <col min="14" max="14" width="14.75" style="20" customWidth="1"/>
    <col min="15" max="15" width="1.125" style="20" customWidth="1"/>
    <col min="16" max="16" width="1.25" style="20" customWidth="1"/>
    <col min="17" max="17" width="15" style="20" customWidth="1"/>
    <col min="18" max="18" width="5.25" style="20" bestFit="1" customWidth="1"/>
    <col min="19" max="19" width="10.25" style="20" customWidth="1"/>
    <col min="20" max="20" width="5.25" style="20" bestFit="1" customWidth="1"/>
    <col min="21" max="21" width="9" style="20" customWidth="1"/>
    <col min="22" max="22" width="27.75" style="20" customWidth="1"/>
    <col min="23" max="23" width="14" style="20" customWidth="1"/>
    <col min="24" max="24" width="11" style="20" bestFit="1" customWidth="1"/>
    <col min="25" max="25" width="14.5" style="20" customWidth="1"/>
    <col min="26" max="26" width="9" style="20" bestFit="1" customWidth="1"/>
    <col min="27" max="27" width="14" style="20" customWidth="1"/>
    <col min="28" max="28" width="13.375" style="20" customWidth="1"/>
    <col min="29" max="16384" width="9" style="20"/>
  </cols>
  <sheetData>
    <row r="1" spans="2:26" ht="24" customHeight="1" thickBot="1">
      <c r="D1" s="85" t="s">
        <v>99</v>
      </c>
      <c r="E1" s="85"/>
      <c r="F1" s="85"/>
      <c r="G1" s="85"/>
      <c r="H1" s="85"/>
      <c r="I1" s="85"/>
      <c r="J1" s="85"/>
      <c r="K1" s="85"/>
      <c r="L1" s="85"/>
      <c r="Q1" s="45"/>
      <c r="R1" s="45"/>
      <c r="S1" s="45"/>
      <c r="T1" s="45"/>
      <c r="U1" s="45"/>
      <c r="V1" s="45"/>
    </row>
    <row r="2" spans="2:26" ht="18" customHeight="1" thickBot="1">
      <c r="L2" s="19" t="s">
        <v>13</v>
      </c>
      <c r="M2" s="86" t="s">
        <v>65</v>
      </c>
      <c r="N2" s="86"/>
      <c r="X2" s="82" t="s">
        <v>41</v>
      </c>
      <c r="Y2" s="83"/>
      <c r="Z2" s="84"/>
    </row>
    <row r="3" spans="2:26" s="19" customFormat="1" ht="40.5" customHeight="1" thickBot="1">
      <c r="B3" s="21" t="s">
        <v>18</v>
      </c>
      <c r="C3" s="22" t="s">
        <v>7</v>
      </c>
      <c r="D3" s="23" t="s">
        <v>4</v>
      </c>
      <c r="E3" s="23" t="s">
        <v>12</v>
      </c>
      <c r="F3" s="24" t="s">
        <v>0</v>
      </c>
      <c r="G3" s="22" t="s">
        <v>8</v>
      </c>
      <c r="H3" s="39" t="s">
        <v>39</v>
      </c>
      <c r="I3" s="22" t="s">
        <v>8</v>
      </c>
      <c r="J3" s="40" t="s">
        <v>38</v>
      </c>
      <c r="K3" s="22" t="s">
        <v>8</v>
      </c>
      <c r="L3" s="40" t="s">
        <v>40</v>
      </c>
      <c r="M3" s="22" t="s">
        <v>11</v>
      </c>
      <c r="N3" s="63" t="s">
        <v>61</v>
      </c>
      <c r="O3" s="66"/>
      <c r="P3" s="65"/>
      <c r="Q3" s="22" t="s">
        <v>3</v>
      </c>
      <c r="R3" s="24" t="s">
        <v>1</v>
      </c>
      <c r="S3" s="68" t="s">
        <v>35</v>
      </c>
      <c r="T3" s="24" t="s">
        <v>2</v>
      </c>
      <c r="U3" s="46" t="s">
        <v>62</v>
      </c>
      <c r="V3" s="23" t="s">
        <v>63</v>
      </c>
      <c r="W3" s="24" t="s">
        <v>6</v>
      </c>
      <c r="X3" s="22" t="s">
        <v>5</v>
      </c>
      <c r="Y3" s="23" t="s">
        <v>36</v>
      </c>
      <c r="Z3" s="24" t="s">
        <v>37</v>
      </c>
    </row>
    <row r="4" spans="2:26" ht="28.5" customHeight="1">
      <c r="B4" s="55">
        <v>1</v>
      </c>
      <c r="C4" s="26"/>
      <c r="D4" s="27"/>
      <c r="E4" s="27"/>
      <c r="F4" s="28"/>
      <c r="G4" s="29"/>
      <c r="H4" s="28"/>
      <c r="I4" s="26"/>
      <c r="J4" s="41"/>
      <c r="K4" s="26"/>
      <c r="L4" s="28"/>
      <c r="M4" s="26"/>
      <c r="N4" s="28"/>
      <c r="O4" s="67"/>
      <c r="P4" s="64"/>
      <c r="Q4" s="26"/>
      <c r="R4" s="28"/>
      <c r="S4" s="26"/>
      <c r="T4" s="28"/>
      <c r="U4" s="58"/>
      <c r="V4" s="27"/>
      <c r="W4" s="28"/>
      <c r="X4" s="26"/>
      <c r="Y4" s="27"/>
      <c r="Z4" s="28"/>
    </row>
    <row r="5" spans="2:26" ht="28.5" customHeight="1">
      <c r="B5" s="56">
        <v>2</v>
      </c>
      <c r="C5" s="31"/>
      <c r="D5" s="32"/>
      <c r="E5" s="32"/>
      <c r="F5" s="33"/>
      <c r="G5" s="34"/>
      <c r="H5" s="33"/>
      <c r="I5" s="31"/>
      <c r="J5" s="42"/>
      <c r="K5" s="31"/>
      <c r="L5" s="33"/>
      <c r="M5" s="31"/>
      <c r="N5" s="33"/>
      <c r="O5" s="67"/>
      <c r="P5" s="64"/>
      <c r="Q5" s="26"/>
      <c r="R5" s="28"/>
      <c r="S5" s="31"/>
      <c r="T5" s="33"/>
      <c r="U5" s="58"/>
      <c r="V5" s="27"/>
      <c r="W5" s="28"/>
      <c r="X5" s="31"/>
      <c r="Y5" s="32"/>
      <c r="Z5" s="33"/>
    </row>
    <row r="6" spans="2:26" ht="28.5" customHeight="1">
      <c r="B6" s="56">
        <v>3</v>
      </c>
      <c r="C6" s="31"/>
      <c r="D6" s="32"/>
      <c r="E6" s="32"/>
      <c r="F6" s="33"/>
      <c r="G6" s="34"/>
      <c r="H6" s="33"/>
      <c r="I6" s="31"/>
      <c r="J6" s="42"/>
      <c r="K6" s="31"/>
      <c r="L6" s="33"/>
      <c r="M6" s="31"/>
      <c r="N6" s="33"/>
      <c r="O6" s="67"/>
      <c r="P6" s="64"/>
      <c r="Q6" s="26"/>
      <c r="R6" s="28"/>
      <c r="S6" s="31"/>
      <c r="T6" s="33"/>
      <c r="U6" s="58"/>
      <c r="V6" s="27"/>
      <c r="W6" s="28"/>
      <c r="X6" s="31"/>
      <c r="Y6" s="32"/>
      <c r="Z6" s="33"/>
    </row>
    <row r="7" spans="2:26" ht="28.5" customHeight="1">
      <c r="B7" s="56">
        <v>4</v>
      </c>
      <c r="C7" s="31"/>
      <c r="D7" s="32"/>
      <c r="E7" s="32"/>
      <c r="F7" s="33"/>
      <c r="G7" s="34"/>
      <c r="H7" s="33"/>
      <c r="I7" s="31"/>
      <c r="J7" s="42"/>
      <c r="K7" s="31"/>
      <c r="L7" s="33"/>
      <c r="M7" s="31"/>
      <c r="N7" s="33"/>
      <c r="O7" s="67"/>
      <c r="P7" s="64"/>
      <c r="Q7" s="26"/>
      <c r="R7" s="28"/>
      <c r="S7" s="31"/>
      <c r="T7" s="33"/>
      <c r="U7" s="58"/>
      <c r="V7" s="27"/>
      <c r="W7" s="28"/>
      <c r="X7" s="31"/>
      <c r="Y7" s="32"/>
      <c r="Z7" s="33"/>
    </row>
    <row r="8" spans="2:26" ht="28.5" customHeight="1">
      <c r="B8" s="56">
        <v>5</v>
      </c>
      <c r="C8" s="31"/>
      <c r="D8" s="32"/>
      <c r="E8" s="32"/>
      <c r="F8" s="33"/>
      <c r="G8" s="34"/>
      <c r="H8" s="33"/>
      <c r="I8" s="31"/>
      <c r="J8" s="42"/>
      <c r="K8" s="31"/>
      <c r="L8" s="33"/>
      <c r="M8" s="31"/>
      <c r="N8" s="33"/>
      <c r="O8" s="67"/>
      <c r="P8" s="64"/>
      <c r="Q8" s="26"/>
      <c r="R8" s="28"/>
      <c r="S8" s="31"/>
      <c r="T8" s="33"/>
      <c r="U8" s="58"/>
      <c r="V8" s="27"/>
      <c r="W8" s="28"/>
      <c r="X8" s="31"/>
      <c r="Y8" s="32"/>
      <c r="Z8" s="33"/>
    </row>
    <row r="9" spans="2:26" ht="28.5" customHeight="1">
      <c r="B9" s="56">
        <v>6</v>
      </c>
      <c r="C9" s="31"/>
      <c r="D9" s="32"/>
      <c r="E9" s="32"/>
      <c r="F9" s="33"/>
      <c r="G9" s="34"/>
      <c r="H9" s="33"/>
      <c r="I9" s="31"/>
      <c r="J9" s="42"/>
      <c r="K9" s="31"/>
      <c r="L9" s="33"/>
      <c r="M9" s="31"/>
      <c r="N9" s="33"/>
      <c r="O9" s="67"/>
      <c r="P9" s="64"/>
      <c r="Q9" s="26"/>
      <c r="R9" s="28"/>
      <c r="S9" s="31"/>
      <c r="T9" s="33"/>
      <c r="U9" s="58"/>
      <c r="V9" s="27"/>
      <c r="W9" s="28"/>
      <c r="X9" s="31"/>
      <c r="Y9" s="32"/>
      <c r="Z9" s="33"/>
    </row>
    <row r="10" spans="2:26" ht="28.5" customHeight="1">
      <c r="B10" s="56">
        <v>7</v>
      </c>
      <c r="C10" s="31"/>
      <c r="D10" s="32"/>
      <c r="E10" s="32"/>
      <c r="F10" s="33"/>
      <c r="G10" s="34"/>
      <c r="H10" s="33"/>
      <c r="I10" s="31"/>
      <c r="J10" s="42"/>
      <c r="K10" s="31"/>
      <c r="L10" s="33"/>
      <c r="M10" s="31"/>
      <c r="N10" s="33"/>
      <c r="O10" s="67"/>
      <c r="P10" s="64"/>
      <c r="Q10" s="26"/>
      <c r="R10" s="28"/>
      <c r="S10" s="31"/>
      <c r="T10" s="33"/>
      <c r="U10" s="58"/>
      <c r="V10" s="27"/>
      <c r="W10" s="28"/>
      <c r="X10" s="31"/>
      <c r="Y10" s="32"/>
      <c r="Z10" s="33"/>
    </row>
    <row r="11" spans="2:26" ht="28.5" customHeight="1">
      <c r="B11" s="56">
        <v>8</v>
      </c>
      <c r="C11" s="31"/>
      <c r="D11" s="32"/>
      <c r="E11" s="32"/>
      <c r="F11" s="33"/>
      <c r="G11" s="34"/>
      <c r="H11" s="33"/>
      <c r="I11" s="31"/>
      <c r="J11" s="42"/>
      <c r="K11" s="31"/>
      <c r="L11" s="33"/>
      <c r="M11" s="31"/>
      <c r="N11" s="33"/>
      <c r="O11" s="67"/>
      <c r="P11" s="64"/>
      <c r="Q11" s="26"/>
      <c r="R11" s="28"/>
      <c r="S11" s="31"/>
      <c r="T11" s="33"/>
      <c r="U11" s="58"/>
      <c r="V11" s="27"/>
      <c r="W11" s="28"/>
      <c r="X11" s="31"/>
      <c r="Y11" s="32"/>
      <c r="Z11" s="33"/>
    </row>
    <row r="12" spans="2:26" ht="28.5" customHeight="1">
      <c r="B12" s="56">
        <v>9</v>
      </c>
      <c r="C12" s="31"/>
      <c r="D12" s="32"/>
      <c r="E12" s="32"/>
      <c r="F12" s="33"/>
      <c r="G12" s="34"/>
      <c r="H12" s="33"/>
      <c r="I12" s="31"/>
      <c r="J12" s="42"/>
      <c r="K12" s="31"/>
      <c r="L12" s="33"/>
      <c r="M12" s="31"/>
      <c r="N12" s="33"/>
      <c r="O12" s="67"/>
      <c r="P12" s="64"/>
      <c r="Q12" s="26"/>
      <c r="R12" s="28"/>
      <c r="S12" s="31"/>
      <c r="T12" s="33"/>
      <c r="U12" s="58"/>
      <c r="V12" s="27"/>
      <c r="W12" s="28"/>
      <c r="X12" s="31"/>
      <c r="Y12" s="32"/>
      <c r="Z12" s="33"/>
    </row>
    <row r="13" spans="2:26" ht="28.5" customHeight="1">
      <c r="B13" s="56">
        <v>10</v>
      </c>
      <c r="C13" s="31"/>
      <c r="D13" s="32"/>
      <c r="E13" s="32"/>
      <c r="F13" s="33"/>
      <c r="G13" s="34"/>
      <c r="H13" s="33"/>
      <c r="I13" s="31"/>
      <c r="J13" s="42"/>
      <c r="K13" s="31"/>
      <c r="L13" s="33"/>
      <c r="M13" s="31"/>
      <c r="N13" s="33"/>
      <c r="O13" s="67"/>
      <c r="P13" s="64"/>
      <c r="Q13" s="26"/>
      <c r="R13" s="28"/>
      <c r="S13" s="31"/>
      <c r="T13" s="33"/>
      <c r="U13" s="58"/>
      <c r="V13" s="27"/>
      <c r="W13" s="28"/>
      <c r="X13" s="31"/>
      <c r="Y13" s="32"/>
      <c r="Z13" s="33"/>
    </row>
    <row r="14" spans="2:26" ht="28.5" hidden="1" customHeight="1">
      <c r="B14" s="56">
        <v>11</v>
      </c>
      <c r="C14" s="31"/>
      <c r="D14" s="32"/>
      <c r="E14" s="32"/>
      <c r="F14" s="33"/>
      <c r="G14" s="34"/>
      <c r="H14" s="33"/>
      <c r="I14" s="31"/>
      <c r="J14" s="42"/>
      <c r="K14" s="31"/>
      <c r="L14" s="33"/>
      <c r="M14" s="31"/>
      <c r="N14" s="33"/>
      <c r="O14" s="67"/>
      <c r="P14" s="64"/>
      <c r="Q14" s="26"/>
      <c r="R14" s="28"/>
      <c r="S14" s="31"/>
      <c r="T14" s="33"/>
      <c r="U14" s="58"/>
      <c r="V14" s="27"/>
      <c r="W14" s="28"/>
      <c r="X14" s="31"/>
      <c r="Y14" s="32"/>
      <c r="Z14" s="33"/>
    </row>
    <row r="15" spans="2:26" ht="28.5" hidden="1" customHeight="1">
      <c r="B15" s="56">
        <v>12</v>
      </c>
      <c r="C15" s="31"/>
      <c r="D15" s="32"/>
      <c r="E15" s="32"/>
      <c r="F15" s="33"/>
      <c r="G15" s="34"/>
      <c r="H15" s="33"/>
      <c r="I15" s="31"/>
      <c r="J15" s="42"/>
      <c r="K15" s="31"/>
      <c r="L15" s="33"/>
      <c r="M15" s="31"/>
      <c r="N15" s="33"/>
      <c r="O15" s="67"/>
      <c r="P15" s="64"/>
      <c r="Q15" s="26"/>
      <c r="R15" s="28"/>
      <c r="S15" s="31"/>
      <c r="T15" s="33"/>
      <c r="U15" s="58"/>
      <c r="V15" s="27"/>
      <c r="W15" s="28"/>
      <c r="X15" s="31"/>
      <c r="Y15" s="32"/>
      <c r="Z15" s="33"/>
    </row>
    <row r="16" spans="2:26" ht="28.5" hidden="1" customHeight="1">
      <c r="B16" s="56">
        <v>13</v>
      </c>
      <c r="C16" s="31"/>
      <c r="D16" s="32"/>
      <c r="E16" s="32"/>
      <c r="F16" s="33"/>
      <c r="G16" s="34"/>
      <c r="H16" s="33"/>
      <c r="I16" s="31"/>
      <c r="J16" s="42"/>
      <c r="K16" s="31"/>
      <c r="L16" s="33"/>
      <c r="M16" s="31"/>
      <c r="N16" s="33"/>
      <c r="O16" s="67"/>
      <c r="P16" s="64"/>
      <c r="Q16" s="26"/>
      <c r="R16" s="28"/>
      <c r="S16" s="31"/>
      <c r="T16" s="33"/>
      <c r="U16" s="58"/>
      <c r="V16" s="27"/>
      <c r="W16" s="28"/>
      <c r="X16" s="31"/>
      <c r="Y16" s="32"/>
      <c r="Z16" s="33"/>
    </row>
    <row r="17" spans="2:26" ht="28.5" hidden="1" customHeight="1">
      <c r="B17" s="56">
        <v>14</v>
      </c>
      <c r="C17" s="31"/>
      <c r="D17" s="32"/>
      <c r="E17" s="32"/>
      <c r="F17" s="33"/>
      <c r="G17" s="34"/>
      <c r="H17" s="33"/>
      <c r="I17" s="31"/>
      <c r="J17" s="42"/>
      <c r="K17" s="31"/>
      <c r="L17" s="33"/>
      <c r="M17" s="31"/>
      <c r="N17" s="33"/>
      <c r="O17" s="67"/>
      <c r="P17" s="64"/>
      <c r="Q17" s="26"/>
      <c r="R17" s="28"/>
      <c r="S17" s="31"/>
      <c r="T17" s="33"/>
      <c r="U17" s="58"/>
      <c r="V17" s="27"/>
      <c r="W17" s="28"/>
      <c r="X17" s="31"/>
      <c r="Y17" s="32"/>
      <c r="Z17" s="33"/>
    </row>
    <row r="18" spans="2:26" ht="28.5" hidden="1" customHeight="1" thickBot="1">
      <c r="B18" s="57">
        <v>15</v>
      </c>
      <c r="C18" s="35"/>
      <c r="D18" s="36"/>
      <c r="E18" s="36"/>
      <c r="F18" s="37"/>
      <c r="G18" s="38"/>
      <c r="H18" s="37"/>
      <c r="I18" s="35"/>
      <c r="J18" s="43"/>
      <c r="K18" s="35"/>
      <c r="L18" s="37"/>
      <c r="M18" s="35"/>
      <c r="N18" s="37"/>
      <c r="O18" s="67"/>
      <c r="P18" s="64"/>
      <c r="Q18" s="35"/>
      <c r="R18" s="37"/>
      <c r="S18" s="35"/>
      <c r="T18" s="37"/>
      <c r="U18" s="59"/>
      <c r="V18" s="36"/>
      <c r="W18" s="37"/>
      <c r="X18" s="35"/>
      <c r="Y18" s="36"/>
      <c r="Z18" s="37"/>
    </row>
    <row r="33" spans="6:7" hidden="1">
      <c r="F33" s="20" t="s">
        <v>20</v>
      </c>
      <c r="G33" s="19" t="s">
        <v>22</v>
      </c>
    </row>
    <row r="34" spans="6:7" hidden="1">
      <c r="F34" s="20" t="s">
        <v>21</v>
      </c>
      <c r="G34" s="19" t="s">
        <v>23</v>
      </c>
    </row>
  </sheetData>
  <mergeCells count="3">
    <mergeCell ref="X2:Z2"/>
    <mergeCell ref="D1:L1"/>
    <mergeCell ref="M2:N2"/>
  </mergeCells>
  <phoneticPr fontId="3"/>
  <conditionalFormatting sqref="S4:W18 Y4:Y18">
    <cfRule type="expression" dxfId="1" priority="4">
      <formula>$G4="更新"</formula>
    </cfRule>
  </conditionalFormatting>
  <conditionalFormatting sqref="Y4">
    <cfRule type="expression" dxfId="0" priority="2">
      <formula>$G$4="更新"</formula>
    </cfRule>
  </conditionalFormatting>
  <dataValidations count="3">
    <dataValidation type="textLength" allowBlank="1" showInputMessage="1" showErrorMessage="1" sqref="J18" xr:uid="{FF0B83F5-53B3-4C6A-8795-AC34E5A8F9C7}">
      <formula1>0</formula1>
      <formula2>8</formula2>
    </dataValidation>
    <dataValidation type="list" allowBlank="1" showInputMessage="1" showErrorMessage="1" sqref="F4:F18" xr:uid="{152CBE94-4233-406E-B4B1-A39E96F50AFC}">
      <formula1>$F$33:$F$34</formula1>
    </dataValidation>
    <dataValidation type="list" allowBlank="1" showInputMessage="1" showErrorMessage="1" sqref="K4:K18 G4:G18 I4:I18" xr:uid="{7461685A-4002-437B-A871-80460A1F1F23}">
      <formula1>$G$33:$G$34</formula1>
    </dataValidation>
  </dataValidations>
  <printOptions horizontalCentered="1"/>
  <pageMargins left="0" right="0" top="0.55118110236220474" bottom="0.51181102362204722" header="0.31496062992125984" footer="0.35433070866141736"/>
  <pageSetup paperSize="9" scale="5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46C41-95CB-4862-BB42-503B79735ECF}">
  <sheetPr>
    <tabColor rgb="FF00B0F0"/>
    <pageSetUpPr fitToPage="1"/>
  </sheetPr>
  <dimension ref="A1:L31"/>
  <sheetViews>
    <sheetView tabSelected="1" topLeftCell="A19" zoomScale="90" zoomScaleNormal="90" workbookViewId="0">
      <selection activeCell="J30" sqref="J30"/>
    </sheetView>
  </sheetViews>
  <sheetFormatPr defaultColWidth="9" defaultRowHeight="18.75"/>
  <cols>
    <col min="1" max="1" width="3.375" style="1" customWidth="1"/>
    <col min="2" max="2" width="11.5" style="1" customWidth="1"/>
    <col min="3" max="3" width="11" style="1" customWidth="1"/>
    <col min="4" max="4" width="13.25" style="1" customWidth="1"/>
    <col min="5" max="5" width="5.375" style="1" customWidth="1"/>
    <col min="6" max="6" width="13" style="1" customWidth="1"/>
    <col min="7" max="7" width="12.75" style="1" customWidth="1"/>
    <col min="8" max="8" width="14" style="1" customWidth="1"/>
    <col min="9" max="9" width="11.125" style="1" customWidth="1"/>
    <col min="10" max="10" width="4.5" style="1" customWidth="1"/>
    <col min="11" max="11" width="12.625" style="1" customWidth="1"/>
    <col min="12" max="12" width="11.625" style="1" customWidth="1"/>
    <col min="13" max="16384" width="9" style="1"/>
  </cols>
  <sheetData>
    <row r="1" spans="1:12">
      <c r="B1" s="48" t="s">
        <v>98</v>
      </c>
      <c r="C1" s="48"/>
      <c r="D1" s="48"/>
      <c r="E1" s="48"/>
      <c r="F1" s="48"/>
      <c r="G1" s="48"/>
      <c r="H1" s="48"/>
      <c r="I1" s="81"/>
      <c r="J1" s="48"/>
      <c r="K1" s="48"/>
      <c r="L1" s="48"/>
    </row>
    <row r="2" spans="1:12" ht="25.5" customHeight="1">
      <c r="A2" s="14"/>
      <c r="B2" s="14" t="s">
        <v>19</v>
      </c>
      <c r="C2" s="87">
        <f>更新・新規登録【個人】!C4</f>
        <v>0</v>
      </c>
      <c r="D2" s="87"/>
      <c r="E2" s="14"/>
      <c r="F2" s="14"/>
      <c r="G2" s="14"/>
      <c r="H2" s="14"/>
      <c r="I2" s="87"/>
      <c r="J2" s="87"/>
      <c r="K2" s="14"/>
    </row>
    <row r="3" spans="1:12" ht="33.75" customHeight="1">
      <c r="A3" s="15" t="s">
        <v>18</v>
      </c>
      <c r="B3" s="16" t="s">
        <v>10</v>
      </c>
      <c r="C3" s="16" t="s">
        <v>9</v>
      </c>
      <c r="D3" s="17" t="s">
        <v>4</v>
      </c>
      <c r="E3" s="17" t="s">
        <v>0</v>
      </c>
      <c r="F3" s="16" t="s">
        <v>15</v>
      </c>
      <c r="G3" s="16" t="s">
        <v>16</v>
      </c>
      <c r="H3" s="16" t="s">
        <v>17</v>
      </c>
      <c r="I3" s="18" t="s">
        <v>3</v>
      </c>
      <c r="J3" s="18" t="s">
        <v>1</v>
      </c>
      <c r="K3" s="18" t="s">
        <v>14</v>
      </c>
    </row>
    <row r="4" spans="1:12" ht="19.5" customHeight="1">
      <c r="A4" s="15">
        <v>1</v>
      </c>
      <c r="B4" s="15">
        <f>更新・新規登録【個人】!H4</f>
        <v>0</v>
      </c>
      <c r="C4" s="15">
        <f>更新・新規登録【個人】!J4</f>
        <v>0</v>
      </c>
      <c r="D4" s="15">
        <f>更新・新規登録【個人】!D4</f>
        <v>0</v>
      </c>
      <c r="E4" s="15">
        <f>更新・新規登録【個人】!F4</f>
        <v>0</v>
      </c>
      <c r="F4" s="15">
        <f>更新・新規登録【個人】!G4</f>
        <v>0</v>
      </c>
      <c r="G4" s="15">
        <f>更新・新規登録【個人】!I4</f>
        <v>0</v>
      </c>
      <c r="H4" s="15">
        <f>更新・新規登録【個人】!K4</f>
        <v>0</v>
      </c>
      <c r="I4" s="15">
        <f>更新・新規登録【個人】!Q4</f>
        <v>0</v>
      </c>
      <c r="J4" s="15">
        <f>更新・新規登録【個人】!R4</f>
        <v>0</v>
      </c>
      <c r="K4" s="15">
        <f>更新・新規登録【個人】!M4</f>
        <v>0</v>
      </c>
    </row>
    <row r="5" spans="1:12" ht="19.5" customHeight="1">
      <c r="A5" s="15">
        <v>2</v>
      </c>
      <c r="B5" s="15">
        <f>更新・新規登録【個人】!C5</f>
        <v>0</v>
      </c>
      <c r="C5" s="15">
        <f>更新・新規登録【個人】!J5</f>
        <v>0</v>
      </c>
      <c r="D5" s="15">
        <f>更新・新規登録【個人】!D5</f>
        <v>0</v>
      </c>
      <c r="E5" s="15">
        <f>更新・新規登録【個人】!F5</f>
        <v>0</v>
      </c>
      <c r="F5" s="15">
        <f>更新・新規登録【個人】!G5</f>
        <v>0</v>
      </c>
      <c r="G5" s="15">
        <f>更新・新規登録【個人】!I5</f>
        <v>0</v>
      </c>
      <c r="H5" s="15">
        <f>更新・新規登録【個人】!K5</f>
        <v>0</v>
      </c>
      <c r="I5" s="15">
        <f>更新・新規登録【個人】!Q5</f>
        <v>0</v>
      </c>
      <c r="J5" s="15">
        <f>更新・新規登録【個人】!R5</f>
        <v>0</v>
      </c>
      <c r="K5" s="15">
        <f>更新・新規登録【個人】!M5</f>
        <v>0</v>
      </c>
    </row>
    <row r="6" spans="1:12" ht="19.5" customHeight="1">
      <c r="A6" s="15">
        <v>3</v>
      </c>
      <c r="B6" s="15">
        <f>更新・新規登録【個人】!C6</f>
        <v>0</v>
      </c>
      <c r="C6" s="15">
        <f>更新・新規登録【個人】!J6</f>
        <v>0</v>
      </c>
      <c r="D6" s="15">
        <f>更新・新規登録【個人】!D6</f>
        <v>0</v>
      </c>
      <c r="E6" s="15">
        <f>更新・新規登録【個人】!F6</f>
        <v>0</v>
      </c>
      <c r="F6" s="15">
        <f>更新・新規登録【個人】!G6</f>
        <v>0</v>
      </c>
      <c r="G6" s="15">
        <f>更新・新規登録【個人】!I6</f>
        <v>0</v>
      </c>
      <c r="H6" s="15">
        <f>更新・新規登録【個人】!K6</f>
        <v>0</v>
      </c>
      <c r="I6" s="15">
        <f>更新・新規登録【個人】!Q6</f>
        <v>0</v>
      </c>
      <c r="J6" s="15">
        <f>更新・新規登録【個人】!R6</f>
        <v>0</v>
      </c>
      <c r="K6" s="15">
        <f>更新・新規登録【個人】!M6</f>
        <v>0</v>
      </c>
    </row>
    <row r="7" spans="1:12" ht="19.5" customHeight="1">
      <c r="A7" s="15">
        <v>4</v>
      </c>
      <c r="B7" s="15">
        <f>更新・新規登録【個人】!C7</f>
        <v>0</v>
      </c>
      <c r="C7" s="15">
        <f>更新・新規登録【個人】!J7</f>
        <v>0</v>
      </c>
      <c r="D7" s="15">
        <f>更新・新規登録【個人】!D7</f>
        <v>0</v>
      </c>
      <c r="E7" s="15">
        <f>更新・新規登録【個人】!F7</f>
        <v>0</v>
      </c>
      <c r="F7" s="15">
        <f>更新・新規登録【個人】!G7</f>
        <v>0</v>
      </c>
      <c r="G7" s="15">
        <f>更新・新規登録【個人】!I7</f>
        <v>0</v>
      </c>
      <c r="H7" s="15">
        <f>更新・新規登録【個人】!K7</f>
        <v>0</v>
      </c>
      <c r="I7" s="15">
        <f>更新・新規登録【個人】!Q7</f>
        <v>0</v>
      </c>
      <c r="J7" s="15">
        <f>更新・新規登録【個人】!R7</f>
        <v>0</v>
      </c>
      <c r="K7" s="15">
        <f>更新・新規登録【個人】!M7</f>
        <v>0</v>
      </c>
    </row>
    <row r="8" spans="1:12" ht="19.5" customHeight="1">
      <c r="A8" s="15">
        <v>5</v>
      </c>
      <c r="B8" s="15">
        <f>更新・新規登録【個人】!C8</f>
        <v>0</v>
      </c>
      <c r="C8" s="15">
        <f>更新・新規登録【個人】!J8</f>
        <v>0</v>
      </c>
      <c r="D8" s="15">
        <f>更新・新規登録【個人】!D8</f>
        <v>0</v>
      </c>
      <c r="E8" s="15">
        <f>更新・新規登録【個人】!F8</f>
        <v>0</v>
      </c>
      <c r="F8" s="15">
        <f>更新・新規登録【個人】!G8</f>
        <v>0</v>
      </c>
      <c r="G8" s="15">
        <f>更新・新規登録【個人】!I8</f>
        <v>0</v>
      </c>
      <c r="H8" s="15">
        <f>更新・新規登録【個人】!K8</f>
        <v>0</v>
      </c>
      <c r="I8" s="15">
        <f>更新・新規登録【個人】!Q8</f>
        <v>0</v>
      </c>
      <c r="J8" s="15">
        <f>更新・新規登録【個人】!R8</f>
        <v>0</v>
      </c>
      <c r="K8" s="15">
        <f>更新・新規登録【個人】!M8</f>
        <v>0</v>
      </c>
    </row>
    <row r="9" spans="1:12" ht="19.5" customHeight="1">
      <c r="A9" s="15">
        <v>6</v>
      </c>
      <c r="B9" s="15">
        <f>更新・新規登録【個人】!C9</f>
        <v>0</v>
      </c>
      <c r="C9" s="15">
        <f>更新・新規登録【個人】!J9</f>
        <v>0</v>
      </c>
      <c r="D9" s="15">
        <f>更新・新規登録【個人】!D9</f>
        <v>0</v>
      </c>
      <c r="E9" s="15">
        <f>更新・新規登録【個人】!F9</f>
        <v>0</v>
      </c>
      <c r="F9" s="15">
        <f>更新・新規登録【個人】!G9</f>
        <v>0</v>
      </c>
      <c r="G9" s="15">
        <f>更新・新規登録【個人】!I9</f>
        <v>0</v>
      </c>
      <c r="H9" s="15">
        <f>更新・新規登録【個人】!K9</f>
        <v>0</v>
      </c>
      <c r="I9" s="15">
        <f>更新・新規登録【個人】!Q9</f>
        <v>0</v>
      </c>
      <c r="J9" s="15">
        <f>更新・新規登録【個人】!R9</f>
        <v>0</v>
      </c>
      <c r="K9" s="15">
        <f>更新・新規登録【個人】!M9</f>
        <v>0</v>
      </c>
    </row>
    <row r="10" spans="1:12" ht="19.5" customHeight="1">
      <c r="A10" s="15">
        <v>7</v>
      </c>
      <c r="B10" s="15">
        <f>更新・新規登録【個人】!C10</f>
        <v>0</v>
      </c>
      <c r="C10" s="15">
        <f>更新・新規登録【個人】!J10</f>
        <v>0</v>
      </c>
      <c r="D10" s="15">
        <f>更新・新規登録【個人】!D10</f>
        <v>0</v>
      </c>
      <c r="E10" s="15">
        <f>更新・新規登録【個人】!F10</f>
        <v>0</v>
      </c>
      <c r="F10" s="15">
        <f>更新・新規登録【個人】!G10</f>
        <v>0</v>
      </c>
      <c r="G10" s="15">
        <f>更新・新規登録【個人】!I10</f>
        <v>0</v>
      </c>
      <c r="H10" s="15">
        <f>更新・新規登録【個人】!K10</f>
        <v>0</v>
      </c>
      <c r="I10" s="15">
        <f>更新・新規登録【個人】!Q10</f>
        <v>0</v>
      </c>
      <c r="J10" s="15">
        <f>更新・新規登録【個人】!R10</f>
        <v>0</v>
      </c>
      <c r="K10" s="15">
        <f>更新・新規登録【個人】!M10</f>
        <v>0</v>
      </c>
    </row>
    <row r="11" spans="1:12" ht="19.5" customHeight="1">
      <c r="A11" s="15">
        <v>8</v>
      </c>
      <c r="B11" s="15">
        <f>更新・新規登録【個人】!C11</f>
        <v>0</v>
      </c>
      <c r="C11" s="15">
        <f>更新・新規登録【個人】!J11</f>
        <v>0</v>
      </c>
      <c r="D11" s="15">
        <f>更新・新規登録【個人】!D11</f>
        <v>0</v>
      </c>
      <c r="E11" s="15">
        <f>更新・新規登録【個人】!F11</f>
        <v>0</v>
      </c>
      <c r="F11" s="15">
        <f>更新・新規登録【個人】!G11</f>
        <v>0</v>
      </c>
      <c r="G11" s="15">
        <f>更新・新規登録【個人】!I11</f>
        <v>0</v>
      </c>
      <c r="H11" s="15">
        <f>更新・新規登録【個人】!K11</f>
        <v>0</v>
      </c>
      <c r="I11" s="15">
        <f>更新・新規登録【個人】!Q11</f>
        <v>0</v>
      </c>
      <c r="J11" s="15">
        <f>更新・新規登録【個人】!R11</f>
        <v>0</v>
      </c>
      <c r="K11" s="15">
        <f>更新・新規登録【個人】!M11</f>
        <v>0</v>
      </c>
    </row>
    <row r="12" spans="1:12" ht="19.5" customHeight="1">
      <c r="A12" s="15">
        <v>9</v>
      </c>
      <c r="B12" s="15">
        <f>更新・新規登録【個人】!C12</f>
        <v>0</v>
      </c>
      <c r="C12" s="15">
        <f>更新・新規登録【個人】!J12</f>
        <v>0</v>
      </c>
      <c r="D12" s="15">
        <f>更新・新規登録【個人】!D12</f>
        <v>0</v>
      </c>
      <c r="E12" s="15">
        <f>更新・新規登録【個人】!F12</f>
        <v>0</v>
      </c>
      <c r="F12" s="15">
        <f>更新・新規登録【個人】!G12</f>
        <v>0</v>
      </c>
      <c r="G12" s="15">
        <f>更新・新規登録【個人】!I12</f>
        <v>0</v>
      </c>
      <c r="H12" s="15">
        <f>更新・新規登録【個人】!K12</f>
        <v>0</v>
      </c>
      <c r="I12" s="15">
        <f>更新・新規登録【個人】!Q12</f>
        <v>0</v>
      </c>
      <c r="J12" s="15">
        <f>更新・新規登録【個人】!R12</f>
        <v>0</v>
      </c>
      <c r="K12" s="15">
        <f>更新・新規登録【個人】!M12</f>
        <v>0</v>
      </c>
    </row>
    <row r="13" spans="1:12" ht="19.5" customHeight="1">
      <c r="A13" s="15">
        <v>10</v>
      </c>
      <c r="B13" s="15">
        <f>更新・新規登録【個人】!C13</f>
        <v>0</v>
      </c>
      <c r="C13" s="15">
        <f>更新・新規登録【個人】!J13</f>
        <v>0</v>
      </c>
      <c r="D13" s="15">
        <f>更新・新規登録【個人】!D13</f>
        <v>0</v>
      </c>
      <c r="E13" s="15">
        <f>更新・新規登録【個人】!F13</f>
        <v>0</v>
      </c>
      <c r="F13" s="15">
        <f>更新・新規登録【個人】!G13</f>
        <v>0</v>
      </c>
      <c r="G13" s="15">
        <f>更新・新規登録【個人】!I13</f>
        <v>0</v>
      </c>
      <c r="H13" s="15">
        <f>更新・新規登録【個人】!K13</f>
        <v>0</v>
      </c>
      <c r="I13" s="15">
        <f>更新・新規登録【個人】!Q13</f>
        <v>0</v>
      </c>
      <c r="J13" s="15">
        <f>更新・新規登録【個人】!R13</f>
        <v>0</v>
      </c>
      <c r="K13" s="15">
        <f>更新・新規登録【個人】!M13</f>
        <v>0</v>
      </c>
    </row>
    <row r="14" spans="1:12" ht="19.5" customHeight="1">
      <c r="A14" s="15">
        <v>11</v>
      </c>
      <c r="B14" s="15">
        <f>更新・新規登録【個人】!C14</f>
        <v>0</v>
      </c>
      <c r="C14" s="15">
        <f>更新・新規登録【個人】!J14</f>
        <v>0</v>
      </c>
      <c r="D14" s="15">
        <f>更新・新規登録【個人】!D14</f>
        <v>0</v>
      </c>
      <c r="E14" s="15">
        <f>更新・新規登録【個人】!F14</f>
        <v>0</v>
      </c>
      <c r="F14" s="15">
        <f>更新・新規登録【個人】!G14</f>
        <v>0</v>
      </c>
      <c r="G14" s="15">
        <f>更新・新規登録【個人】!I14</f>
        <v>0</v>
      </c>
      <c r="H14" s="15">
        <f>更新・新規登録【個人】!K14</f>
        <v>0</v>
      </c>
      <c r="I14" s="15">
        <f>更新・新規登録【個人】!Q14</f>
        <v>0</v>
      </c>
      <c r="J14" s="15">
        <f>更新・新規登録【個人】!R14</f>
        <v>0</v>
      </c>
      <c r="K14" s="15">
        <f>更新・新規登録【個人】!M14</f>
        <v>0</v>
      </c>
    </row>
    <row r="15" spans="1:12" ht="19.5" customHeight="1">
      <c r="A15" s="15">
        <v>12</v>
      </c>
      <c r="B15" s="15">
        <f>更新・新規登録【個人】!C15</f>
        <v>0</v>
      </c>
      <c r="C15" s="15">
        <f>更新・新規登録【個人】!J15</f>
        <v>0</v>
      </c>
      <c r="D15" s="15">
        <f>更新・新規登録【個人】!D15</f>
        <v>0</v>
      </c>
      <c r="E15" s="15">
        <f>更新・新規登録【個人】!F15</f>
        <v>0</v>
      </c>
      <c r="F15" s="15">
        <f>更新・新規登録【個人】!G15</f>
        <v>0</v>
      </c>
      <c r="G15" s="15">
        <f>更新・新規登録【個人】!I15</f>
        <v>0</v>
      </c>
      <c r="H15" s="15">
        <f>更新・新規登録【個人】!K15</f>
        <v>0</v>
      </c>
      <c r="I15" s="15">
        <f>更新・新規登録【個人】!Q15</f>
        <v>0</v>
      </c>
      <c r="J15" s="15">
        <f>更新・新規登録【個人】!R15</f>
        <v>0</v>
      </c>
      <c r="K15" s="15">
        <f>更新・新規登録【個人】!M15</f>
        <v>0</v>
      </c>
    </row>
    <row r="16" spans="1:12" ht="19.5" customHeight="1">
      <c r="A16" s="15">
        <v>13</v>
      </c>
      <c r="B16" s="15">
        <f>更新・新規登録【個人】!C16</f>
        <v>0</v>
      </c>
      <c r="C16" s="15">
        <f>更新・新規登録【個人】!J16</f>
        <v>0</v>
      </c>
      <c r="D16" s="15">
        <f>更新・新規登録【個人】!D16</f>
        <v>0</v>
      </c>
      <c r="E16" s="15">
        <f>更新・新規登録【個人】!F16</f>
        <v>0</v>
      </c>
      <c r="F16" s="15">
        <f>更新・新規登録【個人】!G16</f>
        <v>0</v>
      </c>
      <c r="G16" s="15">
        <f>更新・新規登録【個人】!I16</f>
        <v>0</v>
      </c>
      <c r="H16" s="15">
        <f>更新・新規登録【個人】!K16</f>
        <v>0</v>
      </c>
      <c r="I16" s="15">
        <f>更新・新規登録【個人】!Q16</f>
        <v>0</v>
      </c>
      <c r="J16" s="15">
        <f>更新・新規登録【個人】!R16</f>
        <v>0</v>
      </c>
      <c r="K16" s="15">
        <f>更新・新規登録【個人】!M16</f>
        <v>0</v>
      </c>
    </row>
    <row r="17" spans="1:11" ht="19.5" customHeight="1">
      <c r="A17" s="15">
        <v>14</v>
      </c>
      <c r="B17" s="15">
        <f>更新・新規登録【個人】!C17</f>
        <v>0</v>
      </c>
      <c r="C17" s="15">
        <f>更新・新規登録【個人】!J17</f>
        <v>0</v>
      </c>
      <c r="D17" s="15">
        <f>更新・新規登録【個人】!D17</f>
        <v>0</v>
      </c>
      <c r="E17" s="15">
        <f>更新・新規登録【個人】!F17</f>
        <v>0</v>
      </c>
      <c r="F17" s="15">
        <f>更新・新規登録【個人】!G17</f>
        <v>0</v>
      </c>
      <c r="G17" s="15">
        <f>更新・新規登録【個人】!I17</f>
        <v>0</v>
      </c>
      <c r="H17" s="15">
        <f>更新・新規登録【個人】!K17</f>
        <v>0</v>
      </c>
      <c r="I17" s="15">
        <f>更新・新規登録【個人】!Q17</f>
        <v>0</v>
      </c>
      <c r="J17" s="15">
        <f>更新・新規登録【個人】!R17</f>
        <v>0</v>
      </c>
      <c r="K17" s="15">
        <f>更新・新規登録【個人】!M17</f>
        <v>0</v>
      </c>
    </row>
    <row r="18" spans="1:11" ht="19.5" customHeight="1">
      <c r="A18" s="15">
        <v>15</v>
      </c>
      <c r="B18" s="15">
        <f>更新・新規登録【個人】!C18</f>
        <v>0</v>
      </c>
      <c r="C18" s="15">
        <f>更新・新規登録【個人】!J18</f>
        <v>0</v>
      </c>
      <c r="D18" s="15">
        <f>更新・新規登録【個人】!D18</f>
        <v>0</v>
      </c>
      <c r="E18" s="15">
        <f>更新・新規登録【個人】!F18</f>
        <v>0</v>
      </c>
      <c r="F18" s="15">
        <f>更新・新規登録【個人】!G18</f>
        <v>0</v>
      </c>
      <c r="G18" s="15">
        <f>更新・新規登録【個人】!I18</f>
        <v>0</v>
      </c>
      <c r="H18" s="15">
        <f>更新・新規登録【個人】!K18</f>
        <v>0</v>
      </c>
      <c r="I18" s="15">
        <f>更新・新規登録【個人】!Q18</f>
        <v>0</v>
      </c>
      <c r="J18" s="15">
        <f>更新・新規登録【個人】!R18</f>
        <v>0</v>
      </c>
      <c r="K18" s="15">
        <f>更新・新規登録【個人】!M18</f>
        <v>0</v>
      </c>
    </row>
    <row r="19" spans="1:11" ht="7.5" customHeight="1"/>
    <row r="20" spans="1:11" ht="20.25" customHeight="1">
      <c r="B20" s="80" t="s">
        <v>97</v>
      </c>
    </row>
    <row r="21" spans="1:11" ht="19.5">
      <c r="B21" s="1" t="s">
        <v>24</v>
      </c>
      <c r="C21" s="2" t="s">
        <v>25</v>
      </c>
      <c r="D21" s="10">
        <v>2000</v>
      </c>
      <c r="E21" s="2" t="s">
        <v>28</v>
      </c>
      <c r="F21" s="13"/>
      <c r="G21" s="7" t="s">
        <v>29</v>
      </c>
      <c r="H21" s="11">
        <f>D21*F21</f>
        <v>0</v>
      </c>
      <c r="I21" s="7" t="s">
        <v>30</v>
      </c>
    </row>
    <row r="22" spans="1:11" ht="19.5">
      <c r="B22"/>
      <c r="C22" s="2" t="s">
        <v>26</v>
      </c>
      <c r="D22" s="10">
        <v>3000</v>
      </c>
      <c r="E22" s="2" t="s">
        <v>28</v>
      </c>
      <c r="F22" s="13"/>
      <c r="G22" s="7" t="s">
        <v>29</v>
      </c>
      <c r="H22" s="11">
        <f>D22*F22</f>
        <v>0</v>
      </c>
      <c r="I22" s="7" t="s">
        <v>30</v>
      </c>
    </row>
    <row r="23" spans="1:11">
      <c r="B23"/>
      <c r="C23" s="8" t="s">
        <v>27</v>
      </c>
      <c r="D23" s="8"/>
      <c r="E23" s="8"/>
      <c r="F23" s="8"/>
      <c r="G23" s="9"/>
      <c r="H23" s="12">
        <f>SUM(H21:H22)</f>
        <v>0</v>
      </c>
      <c r="I23" s="9" t="s">
        <v>30</v>
      </c>
    </row>
    <row r="24" spans="1:11" ht="6" customHeight="1"/>
    <row r="25" spans="1:11" ht="21.75" customHeight="1">
      <c r="B25" s="3" t="s">
        <v>31</v>
      </c>
      <c r="C25" s="4" t="s">
        <v>33</v>
      </c>
      <c r="D25" s="89"/>
      <c r="E25" s="89"/>
      <c r="F25" s="89"/>
      <c r="G25" s="69"/>
      <c r="H25" s="5"/>
      <c r="I25" s="5"/>
      <c r="J25" s="5"/>
      <c r="K25" s="5"/>
    </row>
    <row r="26" spans="1:11" ht="21.75" customHeight="1">
      <c r="B26" s="5"/>
      <c r="C26" s="6" t="s">
        <v>34</v>
      </c>
      <c r="D26" s="88"/>
      <c r="E26" s="88"/>
      <c r="F26" s="88"/>
      <c r="G26" s="73" t="s">
        <v>32</v>
      </c>
      <c r="H26" s="89"/>
      <c r="I26" s="89"/>
      <c r="J26" s="89"/>
      <c r="K26" s="89"/>
    </row>
    <row r="27" spans="1:11" ht="6" customHeight="1">
      <c r="B27" s="5"/>
      <c r="C27" s="69"/>
      <c r="D27" s="69"/>
      <c r="E27" s="69"/>
      <c r="F27" s="69"/>
      <c r="G27" s="69"/>
      <c r="H27" s="69"/>
      <c r="I27" s="69"/>
      <c r="J27" s="69"/>
      <c r="K27" s="69"/>
    </row>
    <row r="28" spans="1:11">
      <c r="B28" s="72" t="s">
        <v>100</v>
      </c>
    </row>
    <row r="29" spans="1:11" ht="56.25" customHeight="1">
      <c r="B29" s="5" t="s">
        <v>94</v>
      </c>
    </row>
    <row r="30" spans="1:11" ht="56.25" customHeight="1">
      <c r="C30"/>
      <c r="G30" s="71"/>
      <c r="I30" s="70" t="s">
        <v>64</v>
      </c>
      <c r="J30" s="74" t="s">
        <v>95</v>
      </c>
      <c r="K30" t="s">
        <v>96</v>
      </c>
    </row>
    <row r="31" spans="1:11" ht="5.25" customHeight="1"/>
  </sheetData>
  <sheetProtection formatCells="0" formatColumns="0" formatRows="0"/>
  <mergeCells count="5">
    <mergeCell ref="I2:J2"/>
    <mergeCell ref="C2:D2"/>
    <mergeCell ref="D26:F26"/>
    <mergeCell ref="H26:K26"/>
    <mergeCell ref="D25:F25"/>
  </mergeCells>
  <phoneticPr fontId="3"/>
  <dataValidations count="1">
    <dataValidation type="list" allowBlank="1" showInputMessage="1" showErrorMessage="1" sqref="J30" xr:uid="{842DC1A9-8258-463F-AB7A-759C0C9BBB5D}">
      <formula1>"○,✔,　"</formula1>
    </dataValidation>
  </dataValidations>
  <pageMargins left="0.56000000000000005" right="0.22" top="0.51" bottom="0.28999999999999998" header="0.3" footer="0.2"/>
  <pageSetup paperSize="9" scale="66" fitToHeight="0" orientation="portrait" horizont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記入例</vt:lpstr>
      <vt:lpstr>更新・新規登録【個人】</vt:lpstr>
      <vt:lpstr>【登録料・代表者記入】チーム集計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2026-06-24T07:29:53Z</cp:lastPrinted>
  <dcterms:created xsi:type="dcterms:W3CDTF">2023-07-22T00:45:17Z</dcterms:created>
  <dcterms:modified xsi:type="dcterms:W3CDTF">2026-06-24T07:30:33Z</dcterms:modified>
</cp:coreProperties>
</file>